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6" r:id="rId15"/>
    <sheet name="6-2" sheetId="17" r:id="rId16"/>
    <sheet name="6-3" sheetId="18" r:id="rId17"/>
    <sheet name="6-4" sheetId="19" r:id="rId18"/>
    <sheet name="6-5" sheetId="20" r:id="rId19"/>
    <sheet name="6-6" sheetId="21" r:id="rId20"/>
    <sheet name="6-7" sheetId="22" r:id="rId21"/>
    <sheet name="6-8" sheetId="23" r:id="rId22"/>
    <sheet name="6-9" sheetId="24" r:id="rId23"/>
    <sheet name="6-10" sheetId="25" r:id="rId24"/>
    <sheet name="6-11" sheetId="26" r:id="rId25"/>
    <sheet name="6-12" sheetId="27" r:id="rId26"/>
    <sheet name="6-13" sheetId="28" r:id="rId27"/>
    <sheet name="6-14" sheetId="29" r:id="rId28"/>
    <sheet name="6-15" sheetId="30" r:id="rId29"/>
    <sheet name="6-16" sheetId="31" r:id="rId30"/>
    <sheet name="7" sheetId="15" r:id="rId31"/>
  </sheets>
  <calcPr calcId="144525"/>
</workbook>
</file>

<file path=xl/sharedStrings.xml><?xml version="1.0" encoding="utf-8"?>
<sst xmlns="http://schemas.openxmlformats.org/spreadsheetml/2006/main" count="1826" uniqueCount="552">
  <si>
    <t>盐边县永兴镇人民政府</t>
  </si>
  <si>
    <t>2026年部门预算</t>
  </si>
  <si>
    <t xml:space="preserve">
表1</t>
  </si>
  <si>
    <t xml:space="preserve"> </t>
  </si>
  <si>
    <t>部门收支总表</t>
  </si>
  <si>
    <t>部门：盐边县永兴镇人民政府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</si>
  <si>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</si>
  <si>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</si>
  <si>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</si>
  <si>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</si>
  <si>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</si>
  <si>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</si>
  <si>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</si>
  <si>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</si>
  <si>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</si>
  <si>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</si>
  <si>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</si>
  <si>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</si>
  <si>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</si>
  <si>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</si>
  <si>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</si>
  <si>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</si>
  <si>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</si>
  <si>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</si>
  <si>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</si>
  <si>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</si>
  <si>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</si>
  <si>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</si>
  <si>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</si>
  <si>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</si>
  <si>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</si>
  <si>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</si>
  <si>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</si>
  <si>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</si>
  <si>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</si>
  <si>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</si>
  <si>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</si>
  <si>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</si>
  <si>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</si>
  <si>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</si>
  <si>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</si>
  <si>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</si>
  <si>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</si>
  <si>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</si>
  <si>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</si>
  <si>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</si>
  <si>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</si>
  <si>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</si>
  <si>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</si>
  <si>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</si>
  <si>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</si>
  <si>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</si>
  <si>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</si>
  <si>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</si>
  <si>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</si>
  <si>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</si>
  <si>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</si>
  <si>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</si>
  <si>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</si>
  <si>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</si>
  <si>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</si>
  <si>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</si>
  <si>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</si>
  <si>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</si>
  <si>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</si>
  <si>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</si>
  <si>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</si>
  <si>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805001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</si>
  <si>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</si>
  <si>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</si>
  <si>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</si>
  <si>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</si>
  <si>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</si>
  <si>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</si>
  <si>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</si>
  <si>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</si>
  <si>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</si>
  <si>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01</t>
  </si>
  <si>
    <t> 行政运行</t>
  </si>
  <si>
    <t>04</t>
  </si>
  <si>
    <t> 人大会议</t>
  </si>
  <si>
    <t>03</t>
  </si>
  <si>
    <t>02</t>
  </si>
  <si>
    <t> 一般行政管理事务</t>
  </si>
  <si>
    <t>50</t>
  </si>
  <si>
    <t> 事业运行</t>
  </si>
  <si>
    <t>06</t>
  </si>
  <si>
    <t>23</t>
  </si>
  <si>
    <t> 民族工作专项</t>
  </si>
  <si>
    <t>31</t>
  </si>
  <si>
    <t>39</t>
  </si>
  <si>
    <t> 专项业务</t>
  </si>
  <si>
    <t>207</t>
  </si>
  <si>
    <t>09</t>
  </si>
  <si>
    <t> 群众文化</t>
  </si>
  <si>
    <t>208</t>
  </si>
  <si>
    <t> 社会保险经办机构</t>
  </si>
  <si>
    <t>99</t>
  </si>
  <si>
    <t> 其他人力资源和社会保障管理事务支出</t>
  </si>
  <si>
    <t> 其他民政管理事务支出</t>
  </si>
  <si>
    <t>05</t>
  </si>
  <si>
    <t> 行政单位离退休</t>
  </si>
  <si>
    <t> 事业单位离退休</t>
  </si>
  <si>
    <t> 机关事业单位基本养老保险缴费支出</t>
  </si>
  <si>
    <t>10</t>
  </si>
  <si>
    <t> 养老服务</t>
  </si>
  <si>
    <t>21</t>
  </si>
  <si>
    <t> 城市特困人员救助供养支出</t>
  </si>
  <si>
    <t> 农村特困人员救助供养支出</t>
  </si>
  <si>
    <t>卫生健康支出</t>
  </si>
  <si>
    <t>公共卫生</t>
  </si>
  <si>
    <t>重大公共卫生服务</t>
  </si>
  <si>
    <t>行政事业单位医疗</t>
  </si>
  <si>
    <t>行政单位医疗</t>
  </si>
  <si>
    <t>事业单位医疗</t>
  </si>
  <si>
    <t>公务员医疗补助</t>
  </si>
  <si>
    <t>其他行政事业单位医疗支出</t>
  </si>
  <si>
    <t>城乡社区支出</t>
  </si>
  <si>
    <t>城乡社区环境卫生</t>
  </si>
  <si>
    <t>农林水支出</t>
  </si>
  <si>
    <t>农业农村</t>
  </si>
  <si>
    <t>事业运行</t>
  </si>
  <si>
    <t>其他农业农村支出</t>
  </si>
  <si>
    <t>林业和草原</t>
  </si>
  <si>
    <t>林业草原防灾减灾</t>
  </si>
  <si>
    <t>巩固脱贫攻坚成果衔接乡村振兴</t>
  </si>
  <si>
    <t>其他巩固脱贫攻坚成果衔接乡村振兴支出</t>
  </si>
  <si>
    <t>07</t>
  </si>
  <si>
    <t>农村综合改革</t>
  </si>
  <si>
    <t>对村民委员会和村党支部的补助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</si>
  <si>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</si>
  <si>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</si>
  <si>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</si>
  <si>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</si>
  <si>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</si>
  <si>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</si>
  <si>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</si>
  <si>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</si>
  <si>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</si>
  <si>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</si>
  <si>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</si>
  <si>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</si>
  <si>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</si>
  <si>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</si>
  <si>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</si>
  <si>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</si>
  <si>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</si>
  <si>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</si>
  <si>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</si>
  <si>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</si>
  <si>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</si>
  <si>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</si>
  <si>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</si>
  <si>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</si>
  <si>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</si>
  <si>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</si>
  <si>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</si>
  <si>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</si>
  <si>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</si>
  <si>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</si>
  <si>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</si>
  <si>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</si>
  <si>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</si>
  <si>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</si>
  <si>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</si>
  <si>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</si>
  <si>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</si>
  <si>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</si>
  <si>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</si>
  <si>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t xml:space="preserve">  债务还本支出</t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</si>
  <si>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</si>
  <si>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</si>
  <si>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</si>
  <si>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</si>
  <si>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</si>
  <si>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</si>
  <si>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</si>
  <si>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</si>
  <si>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</si>
  <si>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</si>
  <si>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</si>
  <si>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</si>
  <si>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</si>
  <si>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上年财政拨款资金结转</t>
  </si>
  <si>
    <t>小计</t>
  </si>
  <si>
    <t> 盐边县永兴镇人民政府</t>
  </si>
  <si>
    <t>  工资福利支出</t>
  </si>
  <si>
    <t>301</t>
  </si>
  <si>
    <t>   基本工资</t>
  </si>
  <si>
    <t>   津贴补贴</t>
  </si>
  <si>
    <t>   奖金</t>
  </si>
  <si>
    <t>   绩效工资</t>
  </si>
  <si>
    <t>08</t>
  </si>
  <si>
    <t>   机关事业单位基本养老保险缴费</t>
  </si>
  <si>
    <t>   职工基本医疗保险缴费</t>
  </si>
  <si>
    <t>11</t>
  </si>
  <si>
    <t>   公务员医疗补助缴费</t>
  </si>
  <si>
    <t>12</t>
  </si>
  <si>
    <t>   其他社会保障缴费</t>
  </si>
  <si>
    <t>13</t>
  </si>
  <si>
    <t>   住房公积金</t>
  </si>
  <si>
    <t>14</t>
  </si>
  <si>
    <t>   医疗费</t>
  </si>
  <si>
    <t>   其他工资福利支出</t>
  </si>
  <si>
    <t>  商品和服务支出</t>
  </si>
  <si>
    <t>302</t>
  </si>
  <si>
    <t>   办公费</t>
  </si>
  <si>
    <t>   印刷费</t>
  </si>
  <si>
    <t>   水费</t>
  </si>
  <si>
    <t>   电费</t>
  </si>
  <si>
    <t>   邮电费</t>
  </si>
  <si>
    <t>   差旅费</t>
  </si>
  <si>
    <t>   维修（护）费</t>
  </si>
  <si>
    <t>15</t>
  </si>
  <si>
    <t>   会议费</t>
  </si>
  <si>
    <t>16</t>
  </si>
  <si>
    <t>   培训费</t>
  </si>
  <si>
    <t>17</t>
  </si>
  <si>
    <t>   公务接待费</t>
  </si>
  <si>
    <t>26</t>
  </si>
  <si>
    <t>   劳务费</t>
  </si>
  <si>
    <t>27</t>
  </si>
  <si>
    <t>   委托业务费</t>
  </si>
  <si>
    <t>28</t>
  </si>
  <si>
    <t>   工会经费</t>
  </si>
  <si>
    <t>   公务用车运行维护费</t>
  </si>
  <si>
    <t>   其他交通费用</t>
  </si>
  <si>
    <t>40</t>
  </si>
  <si>
    <t>   税金及附加费用</t>
  </si>
  <si>
    <t>  对个人和家庭的补助</t>
  </si>
  <si>
    <t>303</t>
  </si>
  <si>
    <t>   生活补助</t>
  </si>
  <si>
    <t>   救济费</t>
  </si>
  <si>
    <t>   医疗费补助</t>
  </si>
  <si>
    <t>  资本性支出</t>
  </si>
  <si>
    <t>310</t>
  </si>
  <si>
    <t>   基础设施建设</t>
  </si>
  <si>
    <t>表3</t>
  </si>
  <si>
    <t>一般公共预算支出预算表</t>
  </si>
  <si>
    <t>部门： 盐边县永兴镇人民政府</t>
  </si>
  <si>
    <t>当年财政拨款安排</t>
  </si>
  <si>
    <t>盐边县永兴镇人民政府 (部门)</t>
  </si>
  <si>
    <t>805</t>
  </si>
  <si>
    <t>210</t>
  </si>
  <si>
    <t> 重大公共卫生服务</t>
  </si>
  <si>
    <t> 行政单位医疗</t>
  </si>
  <si>
    <t> 事业单位医疗</t>
  </si>
  <si>
    <t> 公务员医疗补助</t>
  </si>
  <si>
    <t> 其他行政事业单位医疗支出</t>
  </si>
  <si>
    <t>212</t>
  </si>
  <si>
    <t> 城乡社区环境卫生</t>
  </si>
  <si>
    <t>213</t>
  </si>
  <si>
    <t>34</t>
  </si>
  <si>
    <t> 林业草原防灾减灾</t>
  </si>
  <si>
    <t> 其他巩固脱贫攻坚成果衔接乡村振兴支出</t>
  </si>
  <si>
    <t> 对村民委员会和村党支部的补助</t>
  </si>
  <si>
    <t>221</t>
  </si>
  <si>
    <t> 住房公积金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</si>
  <si>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</si>
  <si>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</si>
  <si>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</si>
  <si>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</si>
  <si>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</si>
  <si>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</si>
  <si>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</si>
  <si>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</si>
  <si>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</si>
  <si>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</si>
  <si>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</si>
  <si>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</si>
  <si>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</si>
  <si>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30108</t>
  </si>
  <si>
    <t>  机关事业单位基本养老保险缴费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</si>
  <si>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</si>
  <si>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</si>
  <si>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</si>
  <si>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</si>
  <si>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</si>
  <si>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</si>
  <si>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</si>
  <si>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</si>
  <si>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30114</t>
  </si>
  <si>
    <t>  医疗费</t>
  </si>
  <si>
    <t>30199</t>
  </si>
  <si>
    <t>  其他工资福利支出</t>
  </si>
  <si>
    <t> 商品和服务支出</t>
  </si>
  <si>
    <t>30201</t>
  </si>
  <si>
    <t>  办公费</t>
  </si>
  <si>
    <t>30202</t>
  </si>
  <si>
    <t>  印刷费</t>
  </si>
  <si>
    <t>30205</t>
  </si>
  <si>
    <t>  水费</t>
  </si>
  <si>
    <t>30206</t>
  </si>
  <si>
    <t>  电费</t>
  </si>
  <si>
    <t>30207</t>
  </si>
  <si>
    <t>  邮电费</t>
  </si>
  <si>
    <t>30211</t>
  </si>
  <si>
    <t>  差旅费</t>
  </si>
  <si>
    <t>30213</t>
  </si>
  <si>
    <t>  维修（护）费</t>
  </si>
  <si>
    <t>30215</t>
  </si>
  <si>
    <t>  会议费</t>
  </si>
  <si>
    <t>30216</t>
  </si>
  <si>
    <t>  培训费</t>
  </si>
  <si>
    <t>30217</t>
  </si>
  <si>
    <t>  公务接待费</t>
  </si>
  <si>
    <t>30226</t>
  </si>
  <si>
    <t>  劳务费</t>
  </si>
  <si>
    <t>30227</t>
  </si>
  <si>
    <t>  委托业务费</t>
  </si>
  <si>
    <t>30228</t>
  </si>
  <si>
    <t>  工会经费</t>
  </si>
  <si>
    <t>30231</t>
  </si>
  <si>
    <t>  公务用车运行维护费</t>
  </si>
  <si>
    <t>30239</t>
  </si>
  <si>
    <t>  其他交通费用</t>
  </si>
  <si>
    <t>30240</t>
  </si>
  <si>
    <t>  税金及附加费用</t>
  </si>
  <si>
    <t> 对个人和家庭的补助</t>
  </si>
  <si>
    <t>30305</t>
  </si>
  <si>
    <t>  生活补助</t>
  </si>
  <si>
    <t>30307</t>
  </si>
  <si>
    <t>  医疗费补助</t>
  </si>
  <si>
    <t>399</t>
  </si>
  <si>
    <t> 其他支出</t>
  </si>
  <si>
    <t>39999</t>
  </si>
  <si>
    <t>  其他支出</t>
  </si>
  <si>
    <t>表3-2</t>
  </si>
  <si>
    <t>一般公共预算项目支出预算表</t>
  </si>
  <si>
    <t>金额</t>
  </si>
  <si>
    <t>  永兴镇2026年乡人大代表活动经费及人代会经费</t>
  </si>
  <si>
    <t>  永兴镇2026年乡村治理补助</t>
  </si>
  <si>
    <t>  永兴镇2026年度少数民族工作经费补助</t>
  </si>
  <si>
    <t>  永兴镇2026年社区公共服务经费（运行经费）</t>
  </si>
  <si>
    <t>  根据盐财资预【2026】2号文件下达村（社区）换届选举专项经费（永兴镇）</t>
  </si>
  <si>
    <t>  川财预【2025】50号2026年省级村级公共服务运行经费（永兴镇）</t>
  </si>
  <si>
    <t>  永兴镇2026年敬老院护理人员经费</t>
  </si>
  <si>
    <t>  永兴镇敬老院2026年工作经费</t>
  </si>
  <si>
    <t>  根据盐财资预【2026】2号文件下达养老服务业发展补助资金（永兴镇“长者餐厅”建设)</t>
  </si>
  <si>
    <t>  永兴镇2026年城市特困人员供养经费</t>
  </si>
  <si>
    <t>  永兴镇2026年农村特困人员供养经费</t>
  </si>
  <si>
    <t>  永兴镇2026年基本公共卫生服务经费</t>
  </si>
  <si>
    <t>  根据盐财资预【2026】2号文件下达乡（镇）集镇环卫清扫保洁专项经费（永兴镇）</t>
  </si>
  <si>
    <t>  根据盐财资预【2026】2号文件下达2026森林草原防灭火专项经费（永兴镇）</t>
  </si>
  <si>
    <t>  2026年驻村干部工作经费</t>
  </si>
  <si>
    <t>  永兴镇2026年村级公共服务经费（运行经费））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</si>
  <si>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</si>
  <si>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</si>
  <si>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</si>
  <si>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</si>
  <si>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</si>
  <si>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</si>
  <si>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</si>
  <si>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</si>
  <si>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</si>
  <si>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</si>
  <si>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</si>
  <si>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</si>
  <si>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</si>
  <si>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</si>
  <si>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</si>
  <si>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</si>
  <si>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</si>
  <si>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</si>
  <si>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</si>
  <si>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</t>
  </si>
  <si>
    <t>(2026年度)</t>
  </si>
  <si>
    <t>项目名称</t>
  </si>
  <si>
    <t>永兴镇2026年乡人大代表活动经费及人代会经费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</si>
  <si>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</si>
  <si>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</si>
  <si>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</si>
  <si>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</si>
  <si>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</si>
  <si>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</si>
  <si>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用于人大相关经费，保障人代会顺利召开，人大活动的顺利开展。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</si>
  <si>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</si>
  <si>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</si>
  <si>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</si>
  <si>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</si>
  <si>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</si>
  <si>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</si>
  <si>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</si>
  <si>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召开人代会次数</t>
  </si>
  <si>
    <t>≥2次</t>
  </si>
  <si>
    <t>质量指标</t>
  </si>
  <si>
    <t>保障人大活动及人大会顺利开展</t>
  </si>
  <si>
    <t>=100%</t>
  </si>
  <si>
    <t>时效指标</t>
  </si>
  <si>
    <t>执行年度</t>
  </si>
  <si>
    <t>1年</t>
  </si>
  <si>
    <t xml:space="preserve"> 成本指标</t>
  </si>
  <si>
    <t>经济成本指标</t>
  </si>
  <si>
    <t>人大经费</t>
  </si>
  <si>
    <t>41600元</t>
  </si>
  <si>
    <t>效益指标</t>
  </si>
  <si>
    <t>社会效益指标</t>
  </si>
  <si>
    <t>保障社会稳定</t>
  </si>
  <si>
    <t>≥98%</t>
  </si>
  <si>
    <t>经济效益指标</t>
  </si>
  <si>
    <t>生态效益指标</t>
  </si>
  <si>
    <t>可持续影响指标</t>
  </si>
  <si>
    <t>满意度指标</t>
  </si>
  <si>
    <t>服务对象满意度指标</t>
  </si>
  <si>
    <t>人大代表及群众满意度</t>
  </si>
  <si>
    <t>≥96%</t>
  </si>
  <si>
    <t>永兴镇2026年乡村治理补助</t>
  </si>
  <si>
    <t>用于全镇乡村治理的相关工作，促进乡村发展。</t>
  </si>
  <si>
    <t>覆盖人数</t>
  </si>
  <si>
    <t>≥20000人</t>
  </si>
  <si>
    <t>保障乡村环境</t>
  </si>
  <si>
    <t>2025年</t>
  </si>
  <si>
    <t>资金</t>
  </si>
  <si>
    <t>43238元</t>
  </si>
  <si>
    <t>促进乡村稳定</t>
  </si>
  <si>
    <t>服务群众满意度</t>
  </si>
  <si>
    <t>永兴镇2026年度少数民族工作经费补助</t>
  </si>
  <si>
    <t>促进少数民族地区发展，实现民族大团结。</t>
  </si>
  <si>
    <t>开展少数民族活动及工作次数</t>
  </si>
  <si>
    <t>≥5次</t>
  </si>
  <si>
    <t xml:space="preserve">促进少数民族地区发展，实现民族大团结。
</t>
  </si>
  <si>
    <t xml:space="preserve"> 工作年度</t>
  </si>
  <si>
    <t>29985元</t>
  </si>
  <si>
    <t>促进民族团结</t>
  </si>
  <si>
    <t>≥99%</t>
  </si>
  <si>
    <t>民族地区群众满意度</t>
  </si>
  <si>
    <t>≥95%</t>
  </si>
  <si>
    <t>永兴镇2026年社区公共服务经费（运行经费）</t>
  </si>
  <si>
    <t>用于敬老院日常工作开展。</t>
  </si>
  <si>
    <t>社区数量</t>
  </si>
  <si>
    <t>1个</t>
  </si>
  <si>
    <t>道路清理</t>
  </si>
  <si>
    <t>开竣工时长</t>
  </si>
  <si>
    <t>20000元</t>
  </si>
  <si>
    <t>受益群众人数</t>
  </si>
  <si>
    <t>项目区群众满意度</t>
  </si>
  <si>
    <t>根据盐财资预【2026】2号文件下达村（社区）换届选举专项经费（永兴镇）</t>
  </si>
  <si>
    <t xml:space="preserve">盐边县永兴镇人民政府 </t>
  </si>
  <si>
    <t>2025年总预备费</t>
  </si>
  <si>
    <t>村（社区）数量</t>
  </si>
  <si>
    <t>10个</t>
  </si>
  <si>
    <t>换届推进度</t>
  </si>
  <si>
    <t>100%</t>
  </si>
  <si>
    <t>2026年</t>
  </si>
  <si>
    <t>53000元</t>
  </si>
  <si>
    <t>保障村（社区）换届选举工作推进</t>
  </si>
  <si>
    <t>服务村民满意度</t>
  </si>
  <si>
    <t>川财预【2025】50号2026年省级村级公共服务运行经费（永兴镇）</t>
  </si>
  <si>
    <t>覆盖所辖村</t>
  </si>
  <si>
    <t>9个</t>
  </si>
  <si>
    <t>保障项目合格率</t>
  </si>
  <si>
    <t>750000元</t>
  </si>
  <si>
    <t>保障村社区基层组织活动和公共服务</t>
  </si>
  <si>
    <t>永兴镇2026年敬老院护理人员经费</t>
  </si>
  <si>
    <t>用于敬老院护理人员经费。</t>
  </si>
  <si>
    <t xml:space="preserve"> 敬老院工作人员</t>
  </si>
  <si>
    <t>18人</t>
  </si>
  <si>
    <t>保证敬老院工资发放</t>
  </si>
  <si>
    <t>完成时限</t>
  </si>
  <si>
    <t>1066933.52元</t>
  </si>
  <si>
    <t>用于敬老院护理人员</t>
  </si>
  <si>
    <t>永兴镇敬老院2026年工作经费</t>
  </si>
  <si>
    <t xml:space="preserve"> 敬老院工作人员人数</t>
  </si>
  <si>
    <t>满足敬老院日常工作开展</t>
  </si>
  <si>
    <t>103000元</t>
  </si>
  <si>
    <t>便于敬老院的工作开展</t>
  </si>
  <si>
    <t>特困人员满意度</t>
  </si>
  <si>
    <t>-根据盐财资预【2026】2号文件下达养老服务业发展补助资金（永兴镇“长者餐厅”建设)</t>
  </si>
  <si>
    <t>敬老院供养人数</t>
  </si>
  <si>
    <t>60个</t>
  </si>
  <si>
    <t>食品供给率</t>
  </si>
  <si>
    <t>200000元</t>
  </si>
  <si>
    <t>保障年底应急项目</t>
  </si>
  <si>
    <t>敬老院供养人员满意度</t>
  </si>
  <si>
    <t>永兴镇2026年城市特困人员供养经费</t>
  </si>
  <si>
    <t>用于永兴镇2026年城市特困人员供养。</t>
  </si>
  <si>
    <t>院民人数</t>
  </si>
  <si>
    <t>5人</t>
  </si>
  <si>
    <t>保障五保户生活</t>
  </si>
  <si>
    <t>保障时间</t>
  </si>
  <si>
    <t>71720元</t>
  </si>
  <si>
    <t>确保我镇基础设施建设的维修维护等</t>
  </si>
  <si>
    <r>
      <rPr>
        <sz val="10"/>
        <rFont val="Arial"/>
        <charset val="134"/>
      </rPr>
      <t>≥</t>
    </r>
    <r>
      <rPr>
        <sz val="10"/>
        <rFont val="宋体"/>
        <charset val="134"/>
      </rPr>
      <t>98%</t>
    </r>
  </si>
  <si>
    <t>永兴镇2026年农村特困人员供养经费</t>
  </si>
  <si>
    <t>保证农村五保户老有所依，病有所养。</t>
  </si>
  <si>
    <t>81人</t>
  </si>
  <si>
    <t>1023600元</t>
  </si>
  <si>
    <t>保障五保户人员生活</t>
  </si>
  <si>
    <t>永兴镇2026年基本公共卫生服务经费</t>
  </si>
  <si>
    <t>推动基本公共卫生服务工作的有序开展。</t>
  </si>
  <si>
    <t>公共卫生服务工作质量达标率</t>
  </si>
  <si>
    <t>基本公共卫生服务覆盖面积</t>
  </si>
  <si>
    <t>≥300平方公里</t>
  </si>
  <si>
    <t>基本公共卫生服务经费</t>
  </si>
  <si>
    <t>108095元</t>
  </si>
  <si>
    <t>满足当地公共卫生服务</t>
  </si>
  <si>
    <t>≥90%</t>
  </si>
  <si>
    <t>根据盐财资预【2026】2号文件下达乡（镇）集镇环卫清扫保洁专项经费（永兴镇）</t>
  </si>
  <si>
    <t>集镇保洁面积</t>
  </si>
  <si>
    <t>34582.6平方米</t>
  </si>
  <si>
    <t>397700元</t>
  </si>
  <si>
    <t>居民生活幸福度</t>
  </si>
  <si>
    <t>根据盐财资预【2026】2号文件下达2026森林草原防灭火专项经费（永兴镇）</t>
  </si>
  <si>
    <t>卡点巡逻员人数</t>
  </si>
  <si>
    <t>61个</t>
  </si>
  <si>
    <t>保障卡点值守巡逻</t>
  </si>
  <si>
    <t>310000元</t>
  </si>
  <si>
    <t>受益人数</t>
  </si>
  <si>
    <t>≥18000人</t>
  </si>
  <si>
    <t>2026年驻村干部工作经费</t>
  </si>
  <si>
    <t>用于2026年驻村干部工作经费。</t>
  </si>
  <si>
    <t>驻村工作干部</t>
  </si>
  <si>
    <t>保证驻村工作顺利开展</t>
  </si>
  <si>
    <t>25000元</t>
  </si>
  <si>
    <t>驻村工作帮扶村民</t>
  </si>
  <si>
    <t>永兴镇2026年村级公共服务经费（运行经费）</t>
  </si>
  <si>
    <t>保障敬老院人员的基本工资及保险，保证敬老院工作的有序开展。</t>
  </si>
  <si>
    <t>村级数量</t>
  </si>
  <si>
    <t>≥5公里</t>
  </si>
  <si>
    <t>270000元</t>
  </si>
  <si>
    <t>≥2.3万人</t>
  </si>
  <si>
    <t>敬老院院民服务满意度</t>
  </si>
  <si>
    <t>表7</t>
  </si>
  <si>
    <t>部门整体支出绩效目标表</t>
  </si>
  <si>
    <t>（2026年度）</t>
  </si>
  <si>
    <t>部门（单位）名称</t>
  </si>
  <si>
    <t>年度
主要
任务</t>
  </si>
  <si>
    <t>任务名称</t>
  </si>
  <si>
    <t>主要内容</t>
  </si>
  <si>
    <t>2026年预算编制</t>
  </si>
  <si>
    <t>严格执行相关政策，合理编制预算，保障全年工资发放，保险汇缴等基本运转，历行节约，保证机关公用经费运转等。项目资金专款专用，按照进度拨付。</t>
  </si>
  <si>
    <t>1763.22万元</t>
  </si>
  <si>
    <t>446.54万元</t>
  </si>
  <si>
    <t>年度部门整体支出预算资金（万元）</t>
  </si>
  <si>
    <t>资金总额</t>
  </si>
  <si>
    <t>2209.76万元</t>
  </si>
  <si>
    <t>年度
总体
目标</t>
  </si>
  <si>
    <t>保障永兴镇2025年全年各项工作的开展，确保各重点项目能按时推进，高质量完成，保障机关的日常运转。</t>
  </si>
  <si>
    <t>年
度
绩
效
指
标</t>
  </si>
  <si>
    <t>指标值
（包含数字及文字描述）</t>
  </si>
  <si>
    <t>根据财政资金情况运行保障率</t>
  </si>
  <si>
    <t>保障人员工资福利按时支出</t>
  </si>
  <si>
    <t>预算下达年度</t>
  </si>
  <si>
    <t>成本指标</t>
  </si>
  <si>
    <t xml:space="preserve">发放（缴纳）率 </t>
  </si>
  <si>
    <t>支出率100%</t>
  </si>
  <si>
    <t>确保机关各项工作的顺利推进，有效促进社会稳定。</t>
  </si>
  <si>
    <t>》90%</t>
  </si>
  <si>
    <t>社会可持续发展</t>
  </si>
  <si>
    <t>运行保障率</t>
  </si>
  <si>
    <t>满
意
度
指
标</t>
  </si>
  <si>
    <t>基层治理能力提升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</si>
</sst>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##0.00"/>
    <numFmt numFmtId="177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b/>
      <sz val="16"/>
      <name val="黑体"/>
      <charset val="134"/>
    </font>
    <font>
      <sz val="11"/>
      <color rgb="FF00000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8" fillId="7" borderId="3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17" borderId="41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9" fillId="10" borderId="38" applyNumberFormat="0" applyAlignment="0" applyProtection="0">
      <alignment vertical="center"/>
    </xf>
    <xf numFmtId="0" fontId="40" fillId="10" borderId="37" applyNumberFormat="0" applyAlignment="0" applyProtection="0">
      <alignment vertical="center"/>
    </xf>
    <xf numFmtId="0" fontId="41" fillId="26" borderId="43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2" fillId="0" borderId="44" applyNumberFormat="0" applyFill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7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9" fontId="5" fillId="0" borderId="23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9" fontId="5" fillId="0" borderId="2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3" fontId="8" fillId="0" borderId="2" xfId="0" applyNumberFormat="1" applyFont="1" applyFill="1" applyBorder="1" applyAlignment="1" applyProtection="1">
      <alignment horizontal="left" vertical="center"/>
    </xf>
    <xf numFmtId="0" fontId="8" fillId="0" borderId="25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vertical="center"/>
    </xf>
    <xf numFmtId="0" fontId="8" fillId="0" borderId="26" xfId="0" applyNumberFormat="1" applyFont="1" applyFill="1" applyBorder="1" applyAlignment="1" applyProtection="1">
      <alignment vertical="center"/>
    </xf>
    <xf numFmtId="0" fontId="8" fillId="0" borderId="27" xfId="0" applyNumberFormat="1" applyFont="1" applyFill="1" applyBorder="1" applyAlignment="1" applyProtection="1">
      <alignment vertical="center"/>
    </xf>
    <xf numFmtId="49" fontId="8" fillId="0" borderId="2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23" xfId="0" applyNumberFormat="1" applyFont="1" applyFill="1" applyBorder="1" applyAlignment="1" applyProtection="1">
      <alignment horizontal="center" vertical="center" wrapText="1"/>
    </xf>
    <xf numFmtId="49" fontId="8" fillId="0" borderId="24" xfId="0" applyNumberFormat="1" applyFont="1" applyFill="1" applyBorder="1" applyAlignment="1" applyProtection="1">
      <alignment horizontal="center" vertical="center" wrapText="1"/>
    </xf>
    <xf numFmtId="49" fontId="8" fillId="0" borderId="28" xfId="0" applyNumberFormat="1" applyFont="1" applyFill="1" applyBorder="1" applyAlignment="1" applyProtection="1">
      <alignment horizontal="center" vertical="center" wrapText="1"/>
    </xf>
    <xf numFmtId="49" fontId="8" fillId="0" borderId="23" xfId="0" applyNumberFormat="1" applyFont="1" applyFill="1" applyBorder="1" applyAlignment="1" applyProtection="1">
      <alignment horizontal="left" vertical="center" wrapText="1"/>
    </xf>
    <xf numFmtId="49" fontId="8" fillId="0" borderId="24" xfId="0" applyNumberFormat="1" applyFont="1" applyFill="1" applyBorder="1" applyAlignment="1" applyProtection="1">
      <alignment horizontal="left" vertical="center" wrapText="1"/>
    </xf>
    <xf numFmtId="49" fontId="8" fillId="0" borderId="28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8" fillId="0" borderId="25" xfId="0" applyNumberFormat="1" applyFont="1" applyFill="1" applyBorder="1" applyAlignment="1" applyProtection="1">
      <alignment horizontal="center" vertical="center" wrapText="1"/>
    </xf>
    <xf numFmtId="49" fontId="8" fillId="0" borderId="27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9" fontId="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29" xfId="0" applyFont="1" applyFill="1" applyBorder="1">
      <alignment vertical="center"/>
    </xf>
    <xf numFmtId="0" fontId="2" fillId="0" borderId="29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horizontal="center" vertical="center"/>
    </xf>
    <xf numFmtId="0" fontId="6" fillId="0" borderId="30" xfId="0" applyFont="1" applyFill="1" applyBorder="1">
      <alignment vertical="center"/>
    </xf>
    <xf numFmtId="0" fontId="2" fillId="0" borderId="30" xfId="0" applyFont="1" applyFill="1" applyBorder="1" applyAlignment="1">
      <alignment horizontal="left" vertical="center"/>
    </xf>
    <xf numFmtId="0" fontId="6" fillId="0" borderId="31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vertical="center" wrapText="1"/>
    </xf>
    <xf numFmtId="0" fontId="13" fillId="0" borderId="31" xfId="0" applyFont="1" applyFill="1" applyBorder="1">
      <alignment vertical="center"/>
    </xf>
    <xf numFmtId="4" fontId="1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right" vertical="center"/>
    </xf>
    <xf numFmtId="0" fontId="6" fillId="0" borderId="32" xfId="0" applyFont="1" applyFill="1" applyBorder="1">
      <alignment vertical="center"/>
    </xf>
    <xf numFmtId="0" fontId="6" fillId="0" borderId="32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6" fillId="0" borderId="33" xfId="0" applyFont="1" applyFill="1" applyBorder="1">
      <alignment vertical="center"/>
    </xf>
    <xf numFmtId="0" fontId="6" fillId="0" borderId="34" xfId="0" applyFont="1" applyFill="1" applyBorder="1">
      <alignment vertical="center"/>
    </xf>
    <xf numFmtId="0" fontId="6" fillId="0" borderId="34" xfId="0" applyFont="1" applyFill="1" applyBorder="1" applyAlignment="1">
      <alignment vertical="center" wrapText="1"/>
    </xf>
    <xf numFmtId="0" fontId="13" fillId="0" borderId="34" xfId="0" applyFont="1" applyFill="1" applyBorder="1" applyAlignment="1">
      <alignment vertical="center" wrapText="1"/>
    </xf>
    <xf numFmtId="0" fontId="6" fillId="0" borderId="35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14" fillId="0" borderId="29" xfId="0" applyFont="1" applyFill="1" applyBorder="1" applyAlignment="1">
      <alignment vertical="center" wrapText="1"/>
    </xf>
    <xf numFmtId="0" fontId="15" fillId="0" borderId="29" xfId="0" applyFont="1" applyFill="1" applyBorder="1" applyAlignment="1">
      <alignment horizontal="right" vertical="center" wrapText="1"/>
    </xf>
    <xf numFmtId="0" fontId="2" fillId="0" borderId="3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0" fontId="14" fillId="0" borderId="34" xfId="0" applyFont="1" applyFill="1" applyBorder="1" applyAlignment="1">
      <alignment vertical="center" wrapText="1"/>
    </xf>
    <xf numFmtId="0" fontId="0" fillId="0" borderId="0" xfId="0">
      <alignment vertical="center"/>
    </xf>
    <xf numFmtId="0" fontId="6" fillId="0" borderId="29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0" fontId="2" fillId="0" borderId="29" xfId="0" applyFont="1" applyBorder="1" applyAlignment="1">
      <alignment horizontal="right" vertical="center" wrapText="1"/>
    </xf>
    <xf numFmtId="0" fontId="11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14" fillId="0" borderId="3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vertical="center"/>
    </xf>
    <xf numFmtId="0" fontId="0" fillId="0" borderId="2" xfId="0" applyBorder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6" fillId="0" borderId="2" xfId="0" applyFont="1" applyFill="1" applyBorder="1">
      <alignment vertical="center"/>
    </xf>
    <xf numFmtId="0" fontId="14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0" fontId="15" fillId="0" borderId="31" xfId="0" applyFont="1" applyFill="1" applyBorder="1">
      <alignment vertical="center"/>
    </xf>
    <xf numFmtId="0" fontId="14" fillId="0" borderId="29" xfId="0" applyFont="1" applyFill="1" applyBorder="1">
      <alignment vertical="center"/>
    </xf>
    <xf numFmtId="0" fontId="15" fillId="0" borderId="29" xfId="0" applyFont="1" applyFill="1" applyBorder="1" applyAlignment="1">
      <alignment horizontal="right" vertical="center"/>
    </xf>
    <xf numFmtId="0" fontId="14" fillId="0" borderId="31" xfId="0" applyFont="1" applyFill="1" applyBorder="1">
      <alignment vertical="center"/>
    </xf>
    <xf numFmtId="0" fontId="17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vertical="center" wrapText="1"/>
    </xf>
    <xf numFmtId="4" fontId="18" fillId="2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top"/>
    </xf>
    <xf numFmtId="0" fontId="18" fillId="2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right" vertical="center"/>
    </xf>
    <xf numFmtId="0" fontId="19" fillId="0" borderId="31" xfId="0" applyFont="1" applyFill="1" applyBorder="1" applyAlignment="1">
      <alignment vertical="center" wrapText="1"/>
    </xf>
    <xf numFmtId="0" fontId="19" fillId="0" borderId="34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20" fillId="0" borderId="31" xfId="0" applyFont="1" applyFill="1" applyBorder="1" applyAlignment="1">
      <alignment vertical="center" wrapText="1"/>
    </xf>
    <xf numFmtId="0" fontId="20" fillId="0" borderId="34" xfId="0" applyFont="1" applyFill="1" applyBorder="1" applyAlignment="1">
      <alignment vertical="center" wrapText="1"/>
    </xf>
    <xf numFmtId="0" fontId="14" fillId="0" borderId="32" xfId="0" applyFont="1" applyFill="1" applyBorder="1">
      <alignment vertical="center"/>
    </xf>
    <xf numFmtId="0" fontId="19" fillId="0" borderId="32" xfId="0" applyFont="1" applyFill="1" applyBorder="1" applyAlignment="1">
      <alignment vertical="center" wrapText="1"/>
    </xf>
    <xf numFmtId="0" fontId="14" fillId="0" borderId="36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D3" sqref="D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84.95" customHeight="1" spans="1:1">
      <c r="A1" s="171" t="s">
        <v>0</v>
      </c>
    </row>
    <row r="2" ht="195.6" customHeight="1" spans="1:1">
      <c r="A2" s="172" t="s">
        <v>1</v>
      </c>
    </row>
    <row r="3" ht="146.65" customHeight="1" spans="1:1">
      <c r="A3" s="173">
        <v>46104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style="96" customWidth="1"/>
    <col min="2" max="2" width="13.375" style="96" customWidth="1"/>
    <col min="3" max="3" width="41" style="96" customWidth="1"/>
    <col min="4" max="9" width="16.375" style="96" customWidth="1"/>
    <col min="10" max="10" width="9.75" style="96" customWidth="1"/>
    <col min="11" max="16384" width="10" style="96"/>
  </cols>
  <sheetData>
    <row r="1" ht="16.35" customHeight="1" spans="1:9">
      <c r="A1" s="97"/>
      <c r="B1" s="98"/>
      <c r="C1" s="99"/>
      <c r="D1" s="100"/>
      <c r="E1" s="100"/>
      <c r="F1" s="100"/>
      <c r="G1" s="100"/>
      <c r="H1" s="100"/>
      <c r="I1" s="113" t="s">
        <v>346</v>
      </c>
    </row>
    <row r="2" ht="22.9" customHeight="1" spans="1:9">
      <c r="A2" s="97"/>
      <c r="B2" s="101" t="s">
        <v>347</v>
      </c>
      <c r="C2" s="101"/>
      <c r="D2" s="101"/>
      <c r="E2" s="101"/>
      <c r="F2" s="101"/>
      <c r="G2" s="101"/>
      <c r="H2" s="101"/>
      <c r="I2" s="101"/>
    </row>
    <row r="3" ht="19.5" customHeight="1" spans="1:9">
      <c r="A3" s="102"/>
      <c r="B3" s="103" t="s">
        <v>5</v>
      </c>
      <c r="C3" s="103"/>
      <c r="D3" s="114"/>
      <c r="E3" s="114"/>
      <c r="F3" s="114"/>
      <c r="G3" s="114"/>
      <c r="H3" s="114"/>
      <c r="I3" s="114" t="s">
        <v>6</v>
      </c>
    </row>
    <row r="4" ht="24.4" customHeight="1" spans="1:9">
      <c r="A4" s="104"/>
      <c r="B4" s="105" t="s">
        <v>348</v>
      </c>
      <c r="C4" s="105" t="s">
        <v>65</v>
      </c>
      <c r="D4" s="105" t="s">
        <v>349</v>
      </c>
      <c r="E4" s="105"/>
      <c r="F4" s="105"/>
      <c r="G4" s="105"/>
      <c r="H4" s="105"/>
      <c r="I4" s="105"/>
    </row>
    <row r="5" ht="24.4" customHeight="1" spans="1:9">
      <c r="A5" s="106"/>
      <c r="B5" s="105"/>
      <c r="C5" s="105"/>
      <c r="D5" s="105" t="s">
        <v>53</v>
      </c>
      <c r="E5" s="115" t="s">
        <v>350</v>
      </c>
      <c r="F5" s="105" t="s">
        <v>351</v>
      </c>
      <c r="G5" s="105"/>
      <c r="H5" s="105"/>
      <c r="I5" s="105" t="s">
        <v>352</v>
      </c>
    </row>
    <row r="6" ht="24.4" customHeight="1" spans="1:9">
      <c r="A6" s="106"/>
      <c r="B6" s="105"/>
      <c r="C6" s="105"/>
      <c r="D6" s="105"/>
      <c r="E6" s="115"/>
      <c r="F6" s="105" t="s">
        <v>184</v>
      </c>
      <c r="G6" s="105" t="s">
        <v>353</v>
      </c>
      <c r="H6" s="105" t="s">
        <v>354</v>
      </c>
      <c r="I6" s="105"/>
    </row>
    <row r="7" ht="22.9" customHeight="1" spans="1:9">
      <c r="A7" s="107"/>
      <c r="B7" s="105"/>
      <c r="C7" s="105" t="s">
        <v>66</v>
      </c>
      <c r="D7" s="108">
        <v>115400</v>
      </c>
      <c r="E7" s="108"/>
      <c r="F7" s="108">
        <v>109200</v>
      </c>
      <c r="G7" s="108"/>
      <c r="H7" s="108">
        <v>109200</v>
      </c>
      <c r="I7" s="108">
        <v>6200</v>
      </c>
    </row>
    <row r="8" ht="22.9" customHeight="1" spans="1:9">
      <c r="A8" s="106"/>
      <c r="B8" s="109"/>
      <c r="C8" s="109" t="s">
        <v>23</v>
      </c>
      <c r="D8" s="110">
        <v>115400</v>
      </c>
      <c r="E8" s="110"/>
      <c r="F8" s="110">
        <v>109200</v>
      </c>
      <c r="G8" s="110"/>
      <c r="H8" s="110">
        <v>109200</v>
      </c>
      <c r="I8" s="110">
        <v>6200</v>
      </c>
    </row>
    <row r="9" ht="22.9" customHeight="1" spans="1:9">
      <c r="A9" s="106"/>
      <c r="B9" s="109" t="s">
        <v>67</v>
      </c>
      <c r="C9" s="109" t="s">
        <v>185</v>
      </c>
      <c r="D9" s="110">
        <v>115400</v>
      </c>
      <c r="E9" s="110"/>
      <c r="F9" s="110">
        <v>109200</v>
      </c>
      <c r="G9" s="110"/>
      <c r="H9" s="110">
        <v>109200</v>
      </c>
      <c r="I9" s="110">
        <v>6200</v>
      </c>
    </row>
    <row r="10" ht="9.75" customHeight="1" spans="1:9">
      <c r="A10" s="111"/>
      <c r="B10" s="111"/>
      <c r="C10" s="111"/>
      <c r="D10" s="111"/>
      <c r="E10" s="111"/>
      <c r="F10" s="111"/>
      <c r="G10" s="111"/>
      <c r="H10" s="111"/>
      <c r="I10" s="11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96" customWidth="1"/>
    <col min="2" max="4" width="6.125" style="96" customWidth="1"/>
    <col min="5" max="5" width="13.375" style="96" customWidth="1"/>
    <col min="6" max="6" width="41" style="96" customWidth="1"/>
    <col min="7" max="9" width="16.375" style="96" customWidth="1"/>
    <col min="10" max="11" width="9.75" style="96" customWidth="1"/>
    <col min="12" max="16384" width="10" style="96"/>
  </cols>
  <sheetData>
    <row r="1" ht="16.35" customHeight="1" spans="1:9">
      <c r="A1" s="97"/>
      <c r="B1" s="98"/>
      <c r="C1" s="98"/>
      <c r="D1" s="98"/>
      <c r="E1" s="99"/>
      <c r="F1" s="99"/>
      <c r="G1" s="100"/>
      <c r="H1" s="100"/>
      <c r="I1" s="113" t="s">
        <v>355</v>
      </c>
    </row>
    <row r="2" ht="22.9" customHeight="1" spans="1:9">
      <c r="A2" s="97"/>
      <c r="B2" s="101" t="s">
        <v>356</v>
      </c>
      <c r="C2" s="101"/>
      <c r="D2" s="101"/>
      <c r="E2" s="101"/>
      <c r="F2" s="101"/>
      <c r="G2" s="101"/>
      <c r="H2" s="101"/>
      <c r="I2" s="101"/>
    </row>
    <row r="3" ht="19.5" customHeight="1" spans="1:9">
      <c r="A3" s="102"/>
      <c r="B3" s="103" t="s">
        <v>5</v>
      </c>
      <c r="C3" s="103"/>
      <c r="D3" s="103"/>
      <c r="E3" s="103"/>
      <c r="F3" s="103"/>
      <c r="G3" s="102"/>
      <c r="H3" s="102"/>
      <c r="I3" s="114" t="s">
        <v>6</v>
      </c>
    </row>
    <row r="4" ht="24.4" customHeight="1" spans="1:9">
      <c r="A4" s="104"/>
      <c r="B4" s="105" t="s">
        <v>9</v>
      </c>
      <c r="C4" s="105"/>
      <c r="D4" s="105"/>
      <c r="E4" s="105"/>
      <c r="F4" s="105"/>
      <c r="G4" s="105" t="s">
        <v>357</v>
      </c>
      <c r="H4" s="105"/>
      <c r="I4" s="105"/>
    </row>
    <row r="5" ht="24.4" customHeight="1" spans="1:9">
      <c r="A5" s="106"/>
      <c r="B5" s="105" t="s">
        <v>72</v>
      </c>
      <c r="C5" s="105"/>
      <c r="D5" s="105"/>
      <c r="E5" s="105" t="s">
        <v>64</v>
      </c>
      <c r="F5" s="105" t="s">
        <v>65</v>
      </c>
      <c r="G5" s="105" t="s">
        <v>53</v>
      </c>
      <c r="H5" s="105" t="s">
        <v>70</v>
      </c>
      <c r="I5" s="105" t="s">
        <v>71</v>
      </c>
    </row>
    <row r="6" ht="24.4" customHeight="1" spans="1:9">
      <c r="A6" s="106"/>
      <c r="B6" s="105" t="s">
        <v>73</v>
      </c>
      <c r="C6" s="105" t="s">
        <v>74</v>
      </c>
      <c r="D6" s="105" t="s">
        <v>75</v>
      </c>
      <c r="E6" s="105"/>
      <c r="F6" s="105"/>
      <c r="G6" s="105"/>
      <c r="H6" s="105"/>
      <c r="I6" s="105"/>
    </row>
    <row r="7" ht="22.9" customHeight="1" spans="1:9">
      <c r="A7" s="107"/>
      <c r="B7" s="105"/>
      <c r="C7" s="105"/>
      <c r="D7" s="105"/>
      <c r="E7" s="105"/>
      <c r="F7" s="105" t="s">
        <v>66</v>
      </c>
      <c r="G7" s="108"/>
      <c r="H7" s="108"/>
      <c r="I7" s="108"/>
    </row>
    <row r="8" ht="22.9" customHeight="1" spans="1:9">
      <c r="A8" s="106"/>
      <c r="B8" s="109"/>
      <c r="C8" s="109"/>
      <c r="D8" s="109"/>
      <c r="E8" s="109"/>
      <c r="F8" s="109" t="s">
        <v>358</v>
      </c>
      <c r="G8" s="110"/>
      <c r="H8" s="110"/>
      <c r="I8" s="110"/>
    </row>
    <row r="9" ht="9.75" customHeight="1" spans="1:9">
      <c r="A9" s="111"/>
      <c r="B9" s="112"/>
      <c r="C9" s="112"/>
      <c r="D9" s="112"/>
      <c r="E9" s="112"/>
      <c r="F9" s="111"/>
      <c r="G9" s="111"/>
      <c r="H9" s="111"/>
      <c r="I9" s="11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style="96" customWidth="1"/>
    <col min="2" max="2" width="13.375" style="96" customWidth="1"/>
    <col min="3" max="3" width="41" style="96" customWidth="1"/>
    <col min="4" max="9" width="16.375" style="96" customWidth="1"/>
    <col min="10" max="10" width="9.75" style="96" customWidth="1"/>
    <col min="11" max="16384" width="10" style="96"/>
  </cols>
  <sheetData>
    <row r="1" ht="16.35" customHeight="1" spans="1:9">
      <c r="A1" s="97"/>
      <c r="B1" s="98"/>
      <c r="C1" s="99"/>
      <c r="D1" s="100"/>
      <c r="E1" s="100"/>
      <c r="F1" s="100"/>
      <c r="G1" s="100"/>
      <c r="H1" s="100"/>
      <c r="I1" s="113" t="s">
        <v>359</v>
      </c>
    </row>
    <row r="2" ht="22.9" customHeight="1" spans="1:9">
      <c r="A2" s="97"/>
      <c r="B2" s="101" t="s">
        <v>360</v>
      </c>
      <c r="C2" s="101"/>
      <c r="D2" s="101"/>
      <c r="E2" s="101"/>
      <c r="F2" s="101"/>
      <c r="G2" s="101"/>
      <c r="H2" s="101"/>
      <c r="I2" s="101"/>
    </row>
    <row r="3" ht="19.5" customHeight="1" spans="1:9">
      <c r="A3" s="102"/>
      <c r="B3" s="103" t="s">
        <v>5</v>
      </c>
      <c r="C3" s="103"/>
      <c r="D3" s="114"/>
      <c r="E3" s="114"/>
      <c r="F3" s="114"/>
      <c r="G3" s="114"/>
      <c r="H3" s="114"/>
      <c r="I3" s="114" t="s">
        <v>6</v>
      </c>
    </row>
    <row r="4" ht="24.4" customHeight="1" spans="1:9">
      <c r="A4" s="104"/>
      <c r="B4" s="105" t="s">
        <v>348</v>
      </c>
      <c r="C4" s="105" t="s">
        <v>65</v>
      </c>
      <c r="D4" s="105" t="s">
        <v>349</v>
      </c>
      <c r="E4" s="105"/>
      <c r="F4" s="105"/>
      <c r="G4" s="105"/>
      <c r="H4" s="105"/>
      <c r="I4" s="105"/>
    </row>
    <row r="5" ht="24.4" customHeight="1" spans="1:9">
      <c r="A5" s="106"/>
      <c r="B5" s="105"/>
      <c r="C5" s="105"/>
      <c r="D5" s="105" t="s">
        <v>53</v>
      </c>
      <c r="E5" s="115" t="s">
        <v>350</v>
      </c>
      <c r="F5" s="105" t="s">
        <v>351</v>
      </c>
      <c r="G5" s="105"/>
      <c r="H5" s="105"/>
      <c r="I5" s="105" t="s">
        <v>352</v>
      </c>
    </row>
    <row r="6" ht="24.4" customHeight="1" spans="1:9">
      <c r="A6" s="106"/>
      <c r="B6" s="105"/>
      <c r="C6" s="105"/>
      <c r="D6" s="105"/>
      <c r="E6" s="115"/>
      <c r="F6" s="105" t="s">
        <v>184</v>
      </c>
      <c r="G6" s="105" t="s">
        <v>353</v>
      </c>
      <c r="H6" s="105" t="s">
        <v>354</v>
      </c>
      <c r="I6" s="105"/>
    </row>
    <row r="7" ht="22.9" customHeight="1" spans="1:9">
      <c r="A7" s="107"/>
      <c r="B7" s="105"/>
      <c r="C7" s="105" t="s">
        <v>66</v>
      </c>
      <c r="D7" s="108"/>
      <c r="E7" s="108"/>
      <c r="F7" s="108"/>
      <c r="G7" s="108"/>
      <c r="H7" s="108"/>
      <c r="I7" s="108"/>
    </row>
    <row r="8" ht="22.9" customHeight="1" spans="1:9">
      <c r="A8" s="106"/>
      <c r="B8" s="109"/>
      <c r="C8" s="109" t="s">
        <v>358</v>
      </c>
      <c r="D8" s="110"/>
      <c r="E8" s="110"/>
      <c r="F8" s="110"/>
      <c r="G8" s="110"/>
      <c r="H8" s="110"/>
      <c r="I8" s="110"/>
    </row>
    <row r="9" ht="9.75" customHeight="1" spans="1:9">
      <c r="A9" s="111"/>
      <c r="B9" s="111"/>
      <c r="C9" s="111"/>
      <c r="D9" s="111"/>
      <c r="E9" s="111"/>
      <c r="F9" s="111"/>
      <c r="G9" s="111"/>
      <c r="H9" s="111"/>
      <c r="I9" s="11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style="96" customWidth="1"/>
    <col min="2" max="4" width="6.125" style="96" customWidth="1"/>
    <col min="5" max="5" width="13.375" style="96" customWidth="1"/>
    <col min="6" max="6" width="41" style="96" customWidth="1"/>
    <col min="7" max="9" width="16.375" style="96" customWidth="1"/>
    <col min="10" max="11" width="9.75" style="96" customWidth="1"/>
    <col min="12" max="16384" width="10" style="96"/>
  </cols>
  <sheetData>
    <row r="1" ht="16.35" customHeight="1" spans="1:9">
      <c r="A1" s="97"/>
      <c r="B1" s="98"/>
      <c r="C1" s="98"/>
      <c r="D1" s="98"/>
      <c r="E1" s="99"/>
      <c r="F1" s="99"/>
      <c r="G1" s="100"/>
      <c r="H1" s="100"/>
      <c r="I1" s="113" t="s">
        <v>361</v>
      </c>
    </row>
    <row r="2" ht="22.9" customHeight="1" spans="1:9">
      <c r="A2" s="97"/>
      <c r="B2" s="101" t="s">
        <v>362</v>
      </c>
      <c r="C2" s="101"/>
      <c r="D2" s="101"/>
      <c r="E2" s="101"/>
      <c r="F2" s="101"/>
      <c r="G2" s="101"/>
      <c r="H2" s="101"/>
      <c r="I2" s="101"/>
    </row>
    <row r="3" ht="19.5" customHeight="1" spans="1:9">
      <c r="A3" s="102"/>
      <c r="B3" s="103" t="s">
        <v>5</v>
      </c>
      <c r="C3" s="103"/>
      <c r="D3" s="103"/>
      <c r="E3" s="103"/>
      <c r="F3" s="103"/>
      <c r="G3" s="102"/>
      <c r="H3" s="102"/>
      <c r="I3" s="114" t="s">
        <v>6</v>
      </c>
    </row>
    <row r="4" ht="24.4" customHeight="1" spans="1:9">
      <c r="A4" s="104"/>
      <c r="B4" s="105" t="s">
        <v>9</v>
      </c>
      <c r="C4" s="105"/>
      <c r="D4" s="105"/>
      <c r="E4" s="105"/>
      <c r="F4" s="105"/>
      <c r="G4" s="105" t="s">
        <v>363</v>
      </c>
      <c r="H4" s="105"/>
      <c r="I4" s="105"/>
    </row>
    <row r="5" ht="24.4" customHeight="1" spans="1:9">
      <c r="A5" s="106"/>
      <c r="B5" s="105" t="s">
        <v>72</v>
      </c>
      <c r="C5" s="105"/>
      <c r="D5" s="105"/>
      <c r="E5" s="105" t="s">
        <v>64</v>
      </c>
      <c r="F5" s="105" t="s">
        <v>65</v>
      </c>
      <c r="G5" s="105" t="s">
        <v>53</v>
      </c>
      <c r="H5" s="105" t="s">
        <v>70</v>
      </c>
      <c r="I5" s="105" t="s">
        <v>71</v>
      </c>
    </row>
    <row r="6" ht="24.4" customHeight="1" spans="1:9">
      <c r="A6" s="106"/>
      <c r="B6" s="105" t="s">
        <v>73</v>
      </c>
      <c r="C6" s="105" t="s">
        <v>74</v>
      </c>
      <c r="D6" s="105" t="s">
        <v>75</v>
      </c>
      <c r="E6" s="105"/>
      <c r="F6" s="105"/>
      <c r="G6" s="105"/>
      <c r="H6" s="105"/>
      <c r="I6" s="105"/>
    </row>
    <row r="7" ht="22.9" customHeight="1" spans="1:9">
      <c r="A7" s="107"/>
      <c r="B7" s="105"/>
      <c r="C7" s="105"/>
      <c r="D7" s="105"/>
      <c r="E7" s="105"/>
      <c r="F7" s="105" t="s">
        <v>66</v>
      </c>
      <c r="G7" s="108"/>
      <c r="H7" s="108"/>
      <c r="I7" s="108"/>
    </row>
    <row r="8" ht="22.9" customHeight="1" spans="1:9">
      <c r="A8" s="106"/>
      <c r="B8" s="109"/>
      <c r="C8" s="109"/>
      <c r="D8" s="109"/>
      <c r="E8" s="109"/>
      <c r="F8" s="109" t="s">
        <v>358</v>
      </c>
      <c r="G8" s="110"/>
      <c r="H8" s="110"/>
      <c r="I8" s="110"/>
    </row>
    <row r="9" ht="22.9" customHeight="1" spans="1:9">
      <c r="A9" s="106"/>
      <c r="B9" s="109"/>
      <c r="C9" s="109"/>
      <c r="D9" s="109"/>
      <c r="E9" s="109"/>
      <c r="F9" s="109"/>
      <c r="G9" s="110"/>
      <c r="H9" s="110"/>
      <c r="I9" s="110"/>
    </row>
    <row r="10" ht="9.75" customHeight="1" spans="1:9">
      <c r="A10" s="111"/>
      <c r="B10" s="112"/>
      <c r="C10" s="112"/>
      <c r="D10" s="112"/>
      <c r="E10" s="112"/>
      <c r="F10" s="111"/>
      <c r="G10" s="111"/>
      <c r="H10" s="111"/>
      <c r="I10" s="11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22" sqref="F22:I22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368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41600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41600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375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383</v>
      </c>
      <c r="E12" s="65"/>
      <c r="F12" s="64" t="s">
        <v>384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386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389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393</v>
      </c>
      <c r="E21" s="73"/>
      <c r="F21" s="79" t="s">
        <v>394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397</v>
      </c>
      <c r="E24" s="85"/>
      <c r="F24" s="84" t="s">
        <v>398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404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22" sqref="F22:I22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406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43238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43238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407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408</v>
      </c>
      <c r="E12" s="65"/>
      <c r="F12" s="64" t="s">
        <v>409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410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411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413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414</v>
      </c>
      <c r="E24" s="85"/>
      <c r="F24" s="84" t="s">
        <v>405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415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23" sqref="F23:I23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416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29985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29985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417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418</v>
      </c>
      <c r="E12" s="65"/>
      <c r="F12" s="64" t="s">
        <v>419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420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421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422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423</v>
      </c>
      <c r="E24" s="85"/>
      <c r="F24" s="84" t="s">
        <v>424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425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D23" sqref="D23:E23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427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428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429</v>
      </c>
      <c r="E12" s="65"/>
      <c r="F12" s="64" t="s">
        <v>430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431</v>
      </c>
      <c r="E15" s="73"/>
      <c r="F15" s="95" t="s">
        <v>426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432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433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434</v>
      </c>
      <c r="E24" s="85"/>
      <c r="F24" s="84" t="s">
        <v>426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435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23" sqref="F23:I23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436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53000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53000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439</v>
      </c>
      <c r="E12" s="65"/>
      <c r="F12" s="64" t="s">
        <v>440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441</v>
      </c>
      <c r="E15" s="73"/>
      <c r="F15" s="72" t="s">
        <v>442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444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445</v>
      </c>
      <c r="E24" s="85"/>
      <c r="F24" s="84" t="s">
        <v>398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446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21" sqref="F21:I21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447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750000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750000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448</v>
      </c>
      <c r="E12" s="65"/>
      <c r="F12" s="64" t="s">
        <v>449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451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452</v>
      </c>
      <c r="E24" s="85"/>
      <c r="F24" s="84" t="s">
        <v>398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workbookViewId="0">
      <pane ySplit="5" topLeftCell="A6" activePane="bottomLeft" state="frozen"/>
      <selection/>
      <selection pane="bottomLeft" activeCell="D16" sqref="D16"/>
    </sheetView>
  </sheetViews>
  <sheetFormatPr defaultColWidth="10" defaultRowHeight="13.5" outlineLevelCol="5"/>
  <cols>
    <col min="1" max="1" width="1.5" style="96" customWidth="1"/>
    <col min="2" max="2" width="41" style="96" customWidth="1"/>
    <col min="3" max="3" width="16.375" style="96" customWidth="1"/>
    <col min="4" max="4" width="41" style="96" customWidth="1"/>
    <col min="5" max="5" width="16.375" style="96" customWidth="1"/>
    <col min="6" max="6" width="1.5" style="96" customWidth="1"/>
    <col min="7" max="11" width="9.75" style="96" customWidth="1"/>
    <col min="12" max="16384" width="10" style="96"/>
  </cols>
  <sheetData>
    <row r="1" ht="16.35" customHeight="1" spans="1:6">
      <c r="A1" s="151"/>
      <c r="B1" s="98"/>
      <c r="D1" s="152"/>
      <c r="E1" s="162" t="s">
        <v>2</v>
      </c>
      <c r="F1" s="130" t="s">
        <v>3</v>
      </c>
    </row>
    <row r="2" ht="22.9" customHeight="1" spans="1:6">
      <c r="A2" s="154"/>
      <c r="B2" s="155" t="s">
        <v>4</v>
      </c>
      <c r="C2" s="155"/>
      <c r="D2" s="155"/>
      <c r="E2" s="155"/>
      <c r="F2" s="130"/>
    </row>
    <row r="3" ht="19.5" customHeight="1" spans="1:6">
      <c r="A3" s="154"/>
      <c r="B3" s="103" t="s">
        <v>5</v>
      </c>
      <c r="D3" s="99"/>
      <c r="E3" s="156" t="s">
        <v>6</v>
      </c>
      <c r="F3" s="130"/>
    </row>
    <row r="4" ht="24.4" customHeight="1" spans="1:6">
      <c r="A4" s="154"/>
      <c r="B4" s="105" t="s">
        <v>7</v>
      </c>
      <c r="C4" s="105"/>
      <c r="D4" s="105" t="s">
        <v>8</v>
      </c>
      <c r="E4" s="105"/>
      <c r="F4" s="130"/>
    </row>
    <row r="5" ht="24.4" customHeight="1" spans="1:6">
      <c r="A5" s="154"/>
      <c r="B5" s="105" t="s">
        <v>9</v>
      </c>
      <c r="C5" s="105" t="s">
        <v>10</v>
      </c>
      <c r="D5" s="105" t="s">
        <v>9</v>
      </c>
      <c r="E5" s="105" t="s">
        <v>10</v>
      </c>
      <c r="F5" s="130"/>
    </row>
    <row r="6" ht="22.9" customHeight="1" spans="1:6">
      <c r="A6" s="104"/>
      <c r="B6" s="109" t="s">
        <v>11</v>
      </c>
      <c r="C6" s="110">
        <v>22097533.17</v>
      </c>
      <c r="D6" s="109" t="s">
        <v>12</v>
      </c>
      <c r="E6" s="110">
        <v>8568815.09</v>
      </c>
      <c r="F6" s="118"/>
    </row>
    <row r="7" ht="22.9" customHeight="1" spans="1:6">
      <c r="A7" s="104"/>
      <c r="B7" s="109" t="s">
        <v>13</v>
      </c>
      <c r="C7" s="110"/>
      <c r="D7" s="109" t="s">
        <v>14</v>
      </c>
      <c r="E7" s="110"/>
      <c r="F7" s="118"/>
    </row>
    <row r="8" ht="22.9" customHeight="1" spans="1:6">
      <c r="A8" s="104"/>
      <c r="B8" s="109" t="s">
        <v>15</v>
      </c>
      <c r="C8" s="110"/>
      <c r="D8" s="109" t="s">
        <v>16</v>
      </c>
      <c r="E8" s="110"/>
      <c r="F8" s="118"/>
    </row>
    <row r="9" ht="22.9" customHeight="1" spans="1:6">
      <c r="A9" s="104"/>
      <c r="B9" s="109" t="s">
        <v>17</v>
      </c>
      <c r="C9" s="110"/>
      <c r="D9" s="109" t="s">
        <v>18</v>
      </c>
      <c r="E9" s="110"/>
      <c r="F9" s="118"/>
    </row>
    <row r="10" ht="22.9" customHeight="1" spans="1:6">
      <c r="A10" s="104"/>
      <c r="B10" s="109" t="s">
        <v>19</v>
      </c>
      <c r="C10" s="110"/>
      <c r="D10" s="109" t="s">
        <v>20</v>
      </c>
      <c r="E10" s="110"/>
      <c r="F10" s="118"/>
    </row>
    <row r="11" ht="22.9" customHeight="1" spans="1:6">
      <c r="A11" s="104"/>
      <c r="B11" s="109" t="s">
        <v>21</v>
      </c>
      <c r="C11" s="110"/>
      <c r="D11" s="109" t="s">
        <v>22</v>
      </c>
      <c r="E11" s="110"/>
      <c r="F11" s="118"/>
    </row>
    <row r="12" ht="22.9" customHeight="1" spans="1:6">
      <c r="A12" s="104"/>
      <c r="B12" s="109" t="s">
        <v>23</v>
      </c>
      <c r="C12" s="110"/>
      <c r="D12" s="109" t="s">
        <v>24</v>
      </c>
      <c r="E12" s="110">
        <v>742481.45</v>
      </c>
      <c r="F12" s="118"/>
    </row>
    <row r="13" ht="22.9" customHeight="1" spans="1:6">
      <c r="A13" s="104"/>
      <c r="B13" s="109" t="s">
        <v>23</v>
      </c>
      <c r="C13" s="110"/>
      <c r="D13" s="109" t="s">
        <v>25</v>
      </c>
      <c r="E13" s="110">
        <v>4957788.88</v>
      </c>
      <c r="F13" s="118"/>
    </row>
    <row r="14" ht="22.9" customHeight="1" spans="1:6">
      <c r="A14" s="104"/>
      <c r="B14" s="109" t="s">
        <v>23</v>
      </c>
      <c r="C14" s="110"/>
      <c r="D14" s="109" t="s">
        <v>26</v>
      </c>
      <c r="E14" s="110"/>
      <c r="F14" s="118"/>
    </row>
    <row r="15" ht="22.9" customHeight="1" spans="1:6">
      <c r="A15" s="104"/>
      <c r="B15" s="109" t="s">
        <v>23</v>
      </c>
      <c r="C15" s="110"/>
      <c r="D15" s="109" t="s">
        <v>27</v>
      </c>
      <c r="E15" s="110">
        <v>832427.9</v>
      </c>
      <c r="F15" s="118"/>
    </row>
    <row r="16" ht="22.9" customHeight="1" spans="1:6">
      <c r="A16" s="104"/>
      <c r="B16" s="109" t="s">
        <v>23</v>
      </c>
      <c r="C16" s="110"/>
      <c r="D16" s="109" t="s">
        <v>28</v>
      </c>
      <c r="E16" s="110"/>
      <c r="F16" s="118"/>
    </row>
    <row r="17" ht="22.9" customHeight="1" spans="1:6">
      <c r="A17" s="104"/>
      <c r="B17" s="109" t="s">
        <v>23</v>
      </c>
      <c r="C17" s="110"/>
      <c r="D17" s="109" t="s">
        <v>29</v>
      </c>
      <c r="E17" s="110">
        <v>397700</v>
      </c>
      <c r="F17" s="118"/>
    </row>
    <row r="18" ht="22.9" customHeight="1" spans="1:6">
      <c r="A18" s="104"/>
      <c r="B18" s="109" t="s">
        <v>23</v>
      </c>
      <c r="C18" s="110"/>
      <c r="D18" s="109" t="s">
        <v>30</v>
      </c>
      <c r="E18" s="110">
        <v>5581844.12</v>
      </c>
      <c r="F18" s="118"/>
    </row>
    <row r="19" ht="22.9" customHeight="1" spans="1:6">
      <c r="A19" s="104"/>
      <c r="B19" s="109" t="s">
        <v>23</v>
      </c>
      <c r="C19" s="110"/>
      <c r="D19" s="109" t="s">
        <v>31</v>
      </c>
      <c r="E19" s="110"/>
      <c r="F19" s="118"/>
    </row>
    <row r="20" ht="22.9" customHeight="1" spans="1:6">
      <c r="A20" s="104"/>
      <c r="B20" s="109" t="s">
        <v>23</v>
      </c>
      <c r="C20" s="110"/>
      <c r="D20" s="109" t="s">
        <v>32</v>
      </c>
      <c r="E20" s="110"/>
      <c r="F20" s="118"/>
    </row>
    <row r="21" ht="22.9" customHeight="1" spans="1:6">
      <c r="A21" s="104"/>
      <c r="B21" s="109" t="s">
        <v>23</v>
      </c>
      <c r="C21" s="110"/>
      <c r="D21" s="109" t="s">
        <v>33</v>
      </c>
      <c r="E21" s="110"/>
      <c r="F21" s="118"/>
    </row>
    <row r="22" ht="22.9" customHeight="1" spans="1:6">
      <c r="A22" s="104"/>
      <c r="B22" s="109" t="s">
        <v>23</v>
      </c>
      <c r="C22" s="110"/>
      <c r="D22" s="109" t="s">
        <v>34</v>
      </c>
      <c r="E22" s="110"/>
      <c r="F22" s="118"/>
    </row>
    <row r="23" ht="22.9" customHeight="1" spans="1:6">
      <c r="A23" s="104"/>
      <c r="B23" s="109" t="s">
        <v>23</v>
      </c>
      <c r="C23" s="110"/>
      <c r="D23" s="109" t="s">
        <v>35</v>
      </c>
      <c r="E23" s="110"/>
      <c r="F23" s="118"/>
    </row>
    <row r="24" ht="22.9" customHeight="1" spans="1:6">
      <c r="A24" s="104"/>
      <c r="B24" s="109" t="s">
        <v>23</v>
      </c>
      <c r="C24" s="110"/>
      <c r="D24" s="109" t="s">
        <v>36</v>
      </c>
      <c r="E24" s="110"/>
      <c r="F24" s="118"/>
    </row>
    <row r="25" ht="22.9" customHeight="1" spans="1:6">
      <c r="A25" s="104"/>
      <c r="B25" s="109" t="s">
        <v>23</v>
      </c>
      <c r="C25" s="110"/>
      <c r="D25" s="109" t="s">
        <v>37</v>
      </c>
      <c r="E25" s="110">
        <v>1016475.73</v>
      </c>
      <c r="F25" s="118"/>
    </row>
    <row r="26" ht="22.9" customHeight="1" spans="1:6">
      <c r="A26" s="104"/>
      <c r="B26" s="109" t="s">
        <v>23</v>
      </c>
      <c r="C26" s="110"/>
      <c r="D26" s="109" t="s">
        <v>38</v>
      </c>
      <c r="E26" s="110"/>
      <c r="F26" s="118"/>
    </row>
    <row r="27" ht="22.9" customHeight="1" spans="1:6">
      <c r="A27" s="104"/>
      <c r="B27" s="109" t="s">
        <v>23</v>
      </c>
      <c r="C27" s="110"/>
      <c r="D27" s="109" t="s">
        <v>39</v>
      </c>
      <c r="E27" s="110"/>
      <c r="F27" s="118"/>
    </row>
    <row r="28" ht="22.9" customHeight="1" spans="1:6">
      <c r="A28" s="104"/>
      <c r="B28" s="109" t="s">
        <v>23</v>
      </c>
      <c r="C28" s="110"/>
      <c r="D28" s="109" t="s">
        <v>40</v>
      </c>
      <c r="E28" s="110"/>
      <c r="F28" s="118"/>
    </row>
    <row r="29" ht="22.9" customHeight="1" spans="1:6">
      <c r="A29" s="104"/>
      <c r="B29" s="109" t="s">
        <v>23</v>
      </c>
      <c r="C29" s="110"/>
      <c r="D29" s="109" t="s">
        <v>41</v>
      </c>
      <c r="E29" s="110"/>
      <c r="F29" s="118"/>
    </row>
    <row r="30" ht="22.9" customHeight="1" spans="1:6">
      <c r="A30" s="104"/>
      <c r="B30" s="109" t="s">
        <v>23</v>
      </c>
      <c r="C30" s="110"/>
      <c r="D30" s="109" t="s">
        <v>42</v>
      </c>
      <c r="E30" s="110"/>
      <c r="F30" s="118"/>
    </row>
    <row r="31" ht="22.9" customHeight="1" spans="1:6">
      <c r="A31" s="104"/>
      <c r="B31" s="109" t="s">
        <v>23</v>
      </c>
      <c r="C31" s="110"/>
      <c r="D31" s="109" t="s">
        <v>43</v>
      </c>
      <c r="E31" s="110"/>
      <c r="F31" s="118"/>
    </row>
    <row r="32" ht="22.9" customHeight="1" spans="1:6">
      <c r="A32" s="104"/>
      <c r="B32" s="109" t="s">
        <v>23</v>
      </c>
      <c r="C32" s="110"/>
      <c r="D32" s="109" t="s">
        <v>44</v>
      </c>
      <c r="E32" s="110"/>
      <c r="F32" s="118"/>
    </row>
    <row r="33" ht="22.9" customHeight="1" spans="1:6">
      <c r="A33" s="104"/>
      <c r="B33" s="109" t="s">
        <v>23</v>
      </c>
      <c r="C33" s="110"/>
      <c r="D33" s="109" t="s">
        <v>45</v>
      </c>
      <c r="E33" s="157"/>
      <c r="F33" s="118"/>
    </row>
    <row r="34" ht="22.9" customHeight="1" spans="1:6">
      <c r="A34" s="107"/>
      <c r="B34" s="105" t="s">
        <v>46</v>
      </c>
      <c r="C34" s="108">
        <v>22097533.17</v>
      </c>
      <c r="D34" s="105" t="s">
        <v>47</v>
      </c>
      <c r="E34" s="108">
        <v>22097533.17</v>
      </c>
      <c r="F34" s="119"/>
    </row>
    <row r="35" ht="22.9" customHeight="1" spans="1:6">
      <c r="A35" s="163"/>
      <c r="B35" s="109" t="s">
        <v>48</v>
      </c>
      <c r="C35" s="110"/>
      <c r="D35" s="109"/>
      <c r="E35" s="110"/>
      <c r="F35" s="164"/>
    </row>
    <row r="36" ht="22.9" customHeight="1" spans="1:6">
      <c r="A36" s="163"/>
      <c r="B36" s="165"/>
      <c r="C36" s="165"/>
      <c r="D36" s="109"/>
      <c r="E36" s="110"/>
      <c r="F36" s="164"/>
    </row>
    <row r="37" ht="22.9" customHeight="1" spans="1:6">
      <c r="A37" s="166"/>
      <c r="B37" s="105" t="s">
        <v>49</v>
      </c>
      <c r="C37" s="108">
        <v>22097533.17</v>
      </c>
      <c r="D37" s="105" t="s">
        <v>50</v>
      </c>
      <c r="E37" s="108">
        <v>22097533.17</v>
      </c>
      <c r="F37" s="167"/>
    </row>
    <row r="38" ht="9.75" customHeight="1" spans="1:6">
      <c r="A38" s="168"/>
      <c r="B38" s="168"/>
      <c r="C38" s="169"/>
      <c r="D38" s="169"/>
      <c r="E38" s="168"/>
      <c r="F38" s="17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8" sqref="F18:I18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93" t="s">
        <v>453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1066933.52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1066933.52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454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455</v>
      </c>
      <c r="E12" s="65"/>
      <c r="F12" s="64" t="s">
        <v>456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457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458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459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460</v>
      </c>
      <c r="E24" s="85"/>
      <c r="F24" s="84" t="s">
        <v>387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435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20" sqref="F20:I20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461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103000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103000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428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59" t="s">
        <v>462</v>
      </c>
      <c r="E12" s="65"/>
      <c r="F12" s="64">
        <f>100%</f>
        <v>1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463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464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465</v>
      </c>
      <c r="E24" s="85"/>
      <c r="F24" s="84" t="s">
        <v>387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466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1" sqref="F11:I11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467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156500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156500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468</v>
      </c>
      <c r="E12" s="65"/>
      <c r="F12" s="64" t="s">
        <v>469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470</v>
      </c>
      <c r="E15" s="73"/>
      <c r="F15" s="72" t="s">
        <v>398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471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472</v>
      </c>
      <c r="E24" s="85"/>
      <c r="F24" s="84" t="s">
        <v>398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473</v>
      </c>
      <c r="E31" s="73"/>
      <c r="F31" s="72" t="s">
        <v>405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5" sqref="F15:I15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474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71720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71720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475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476</v>
      </c>
      <c r="E12" s="65"/>
      <c r="F12" s="64" t="s">
        <v>477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478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479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480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478</v>
      </c>
      <c r="E24" s="85"/>
      <c r="F24" s="84" t="s">
        <v>387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 t="s">
        <v>481</v>
      </c>
      <c r="E30" s="85"/>
      <c r="F30" s="94" t="s">
        <v>482</v>
      </c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435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22" sqref="F22:I22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483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1023600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1023600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484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476</v>
      </c>
      <c r="E12" s="65"/>
      <c r="F12" s="64" t="s">
        <v>485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478</v>
      </c>
      <c r="E15" s="73"/>
      <c r="F15" s="72" t="s">
        <v>387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486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487</v>
      </c>
      <c r="E24" s="85"/>
      <c r="F24" s="84" t="s">
        <v>387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466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5" sqref="F15:I15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488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0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108095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108095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489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490</v>
      </c>
      <c r="E12" s="65"/>
      <c r="F12" s="64" t="s">
        <v>426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491</v>
      </c>
      <c r="E15" s="73"/>
      <c r="F15" s="72" t="s">
        <v>492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493</v>
      </c>
      <c r="E21" s="73"/>
      <c r="F21" s="79" t="s">
        <v>494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495</v>
      </c>
      <c r="E24" s="85"/>
      <c r="F24" s="84" t="s">
        <v>496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415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K14" sqref="K14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497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397700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397700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498</v>
      </c>
      <c r="E12" s="65"/>
      <c r="F12" s="64" t="s">
        <v>499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450</v>
      </c>
      <c r="E15" s="73"/>
      <c r="F15" s="72" t="s">
        <v>398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500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501</v>
      </c>
      <c r="E24" s="85"/>
      <c r="F24" s="84" t="s">
        <v>398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L21" sqref="L21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502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310000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310000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503</v>
      </c>
      <c r="E12" s="65"/>
      <c r="F12" s="64" t="s">
        <v>504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505</v>
      </c>
      <c r="E15" s="73"/>
      <c r="F15" s="72" t="s">
        <v>398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506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507</v>
      </c>
      <c r="E24" s="85"/>
      <c r="F24" s="84" t="s">
        <v>508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8" sqref="F18:I18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93" t="s">
        <v>509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25000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25000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510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511</v>
      </c>
      <c r="E12" s="65"/>
      <c r="F12" s="64" t="s">
        <v>477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512</v>
      </c>
      <c r="E15" s="73"/>
      <c r="F15" s="72" t="s">
        <v>426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513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514</v>
      </c>
      <c r="E24" s="85"/>
      <c r="F24" s="84" t="s">
        <v>426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415</v>
      </c>
      <c r="E31" s="73"/>
      <c r="F31" s="72" t="s">
        <v>426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F17" sqref="F17:I17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515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270000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270000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516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517</v>
      </c>
      <c r="E12" s="65"/>
      <c r="F12" s="64" t="s">
        <v>449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431</v>
      </c>
      <c r="E15" s="73"/>
      <c r="F15" s="72" t="s">
        <v>518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432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519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434</v>
      </c>
      <c r="E24" s="85"/>
      <c r="F24" s="84" t="s">
        <v>520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521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pane ySplit="6" topLeftCell="A7" activePane="bottomLeft" state="frozen"/>
      <selection/>
      <selection pane="bottomLeft" activeCell="E21" sqref="E21"/>
    </sheetView>
  </sheetViews>
  <sheetFormatPr defaultColWidth="10" defaultRowHeight="13.5"/>
  <cols>
    <col min="1" max="1" width="1.5" style="96" customWidth="1"/>
    <col min="2" max="2" width="16.875" style="96" customWidth="1"/>
    <col min="3" max="3" width="41" style="96" customWidth="1"/>
    <col min="4" max="14" width="16.375" style="96" customWidth="1"/>
    <col min="15" max="15" width="1.5" style="96" customWidth="1"/>
    <col min="16" max="16" width="9.75" style="96" customWidth="1"/>
    <col min="17" max="16384" width="10" style="96"/>
  </cols>
  <sheetData>
    <row r="1" ht="16.35" customHeight="1" spans="1:15">
      <c r="A1" s="97"/>
      <c r="B1" s="98"/>
      <c r="C1" s="99"/>
      <c r="D1" s="100"/>
      <c r="E1" s="100"/>
      <c r="F1" s="100"/>
      <c r="G1" s="99"/>
      <c r="H1" s="99"/>
      <c r="I1" s="99"/>
      <c r="L1" s="99"/>
      <c r="M1" s="99"/>
      <c r="N1" s="113" t="s">
        <v>51</v>
      </c>
      <c r="O1" s="104"/>
    </row>
    <row r="2" ht="22.9" customHeight="1" spans="1:15">
      <c r="A2" s="97"/>
      <c r="B2" s="101" t="s">
        <v>52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4" t="s">
        <v>3</v>
      </c>
    </row>
    <row r="3" ht="19.5" customHeight="1" spans="1:15">
      <c r="A3" s="102"/>
      <c r="B3" s="103" t="s">
        <v>5</v>
      </c>
      <c r="C3" s="103"/>
      <c r="D3" s="102"/>
      <c r="E3" s="102"/>
      <c r="F3" s="149"/>
      <c r="G3" s="102"/>
      <c r="H3" s="149"/>
      <c r="I3" s="149"/>
      <c r="J3" s="149"/>
      <c r="K3" s="149"/>
      <c r="L3" s="149"/>
      <c r="M3" s="149"/>
      <c r="N3" s="114" t="s">
        <v>6</v>
      </c>
      <c r="O3" s="116"/>
    </row>
    <row r="4" ht="24.4" customHeight="1" spans="1:15">
      <c r="A4" s="106"/>
      <c r="B4" s="115" t="s">
        <v>9</v>
      </c>
      <c r="C4" s="115"/>
      <c r="D4" s="115" t="s">
        <v>53</v>
      </c>
      <c r="E4" s="115" t="s">
        <v>54</v>
      </c>
      <c r="F4" s="115" t="s">
        <v>55</v>
      </c>
      <c r="G4" s="115" t="s">
        <v>56</v>
      </c>
      <c r="H4" s="115" t="s">
        <v>57</v>
      </c>
      <c r="I4" s="115" t="s">
        <v>58</v>
      </c>
      <c r="J4" s="115" t="s">
        <v>59</v>
      </c>
      <c r="K4" s="115" t="s">
        <v>60</v>
      </c>
      <c r="L4" s="115" t="s">
        <v>61</v>
      </c>
      <c r="M4" s="115" t="s">
        <v>62</v>
      </c>
      <c r="N4" s="115" t="s">
        <v>63</v>
      </c>
      <c r="O4" s="118"/>
    </row>
    <row r="5" ht="24.4" customHeight="1" spans="1:15">
      <c r="A5" s="106"/>
      <c r="B5" s="115" t="s">
        <v>64</v>
      </c>
      <c r="C5" s="115" t="s">
        <v>65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8"/>
    </row>
    <row r="6" ht="24.4" customHeight="1" spans="1:15">
      <c r="A6" s="106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8"/>
    </row>
    <row r="7" ht="22.9" customHeight="1" spans="1:15">
      <c r="A7" s="107"/>
      <c r="B7" s="105"/>
      <c r="C7" s="105" t="s">
        <v>66</v>
      </c>
      <c r="D7" s="108">
        <v>22097533.17</v>
      </c>
      <c r="E7" s="108"/>
      <c r="F7" s="108">
        <v>22097533.17</v>
      </c>
      <c r="G7" s="108"/>
      <c r="H7" s="108"/>
      <c r="I7" s="108"/>
      <c r="J7" s="108"/>
      <c r="K7" s="108"/>
      <c r="L7" s="108"/>
      <c r="M7" s="108"/>
      <c r="N7" s="108"/>
      <c r="O7" s="119"/>
    </row>
    <row r="8" ht="22.9" customHeight="1" spans="1:15">
      <c r="A8" s="106"/>
      <c r="B8" s="109"/>
      <c r="C8" s="109"/>
      <c r="D8" s="110">
        <v>22097533.17</v>
      </c>
      <c r="E8" s="110"/>
      <c r="F8" s="110">
        <v>22097533.17</v>
      </c>
      <c r="G8" s="110"/>
      <c r="H8" s="110"/>
      <c r="I8" s="110"/>
      <c r="J8" s="110"/>
      <c r="K8" s="110"/>
      <c r="L8" s="110"/>
      <c r="M8" s="110"/>
      <c r="N8" s="110"/>
      <c r="O8" s="117"/>
    </row>
    <row r="9" ht="22.9" customHeight="1" spans="1:15">
      <c r="A9" s="106"/>
      <c r="B9" s="109" t="s">
        <v>67</v>
      </c>
      <c r="C9" s="109" t="s">
        <v>0</v>
      </c>
      <c r="D9" s="110">
        <v>22097533.17</v>
      </c>
      <c r="E9" s="110"/>
      <c r="F9" s="110">
        <v>22097533.17</v>
      </c>
      <c r="G9" s="110"/>
      <c r="H9" s="110"/>
      <c r="I9" s="110"/>
      <c r="J9" s="110"/>
      <c r="K9" s="110"/>
      <c r="L9" s="110"/>
      <c r="M9" s="110"/>
      <c r="N9" s="110"/>
      <c r="O9" s="117"/>
    </row>
    <row r="10" ht="22.9" customHeight="1" spans="1:15">
      <c r="A10" s="106"/>
      <c r="B10" s="109"/>
      <c r="C10" s="109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7"/>
    </row>
  </sheetData>
  <mergeCells count="17">
    <mergeCell ref="B2:N2"/>
    <mergeCell ref="B3:C3"/>
    <mergeCell ref="B4:C4"/>
    <mergeCell ref="A9:A10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N10" sqref="N10"/>
    </sheetView>
  </sheetViews>
  <sheetFormatPr defaultColWidth="6.875" defaultRowHeight="12.75" customHeight="1"/>
  <cols>
    <col min="1" max="1" width="12" style="49" customWidth="1"/>
    <col min="2" max="2" width="11.5" style="48" customWidth="1"/>
    <col min="3" max="3" width="12.25" style="48" customWidth="1"/>
    <col min="4" max="4" width="10.875" style="48" customWidth="1"/>
    <col min="5" max="5" width="15.125" style="48" customWidth="1"/>
    <col min="6" max="6" width="10" style="48" customWidth="1"/>
    <col min="7" max="7" width="9.5" style="48" customWidth="1"/>
    <col min="8" max="8" width="9.875" style="48" customWidth="1"/>
    <col min="9" max="9" width="10" style="48" customWidth="1"/>
    <col min="10" max="16384" width="6.875" style="48"/>
  </cols>
  <sheetData>
    <row r="1" s="48" customFormat="1" ht="28.9" customHeight="1" spans="1:9">
      <c r="A1" s="3" t="s">
        <v>364</v>
      </c>
      <c r="B1" s="3"/>
      <c r="C1" s="3"/>
      <c r="D1" s="3"/>
      <c r="E1" s="3"/>
      <c r="F1" s="3"/>
      <c r="G1" s="3"/>
      <c r="H1" s="3"/>
      <c r="I1" s="3"/>
    </row>
    <row r="2" s="48" customFormat="1" ht="23.1" customHeight="1" spans="1:9">
      <c r="A2" s="50" t="s">
        <v>365</v>
      </c>
      <c r="B2" s="50"/>
      <c r="C2" s="50"/>
      <c r="D2" s="50"/>
      <c r="E2" s="50"/>
      <c r="F2" s="50"/>
      <c r="G2" s="50"/>
      <c r="H2" s="50"/>
      <c r="I2" s="50"/>
    </row>
    <row r="3" s="48" customFormat="1" ht="23.1" customHeight="1" spans="1:9">
      <c r="A3" s="50"/>
      <c r="B3" s="50"/>
      <c r="C3" s="50"/>
      <c r="D3" s="50"/>
      <c r="E3" s="50"/>
      <c r="F3" s="50"/>
      <c r="G3" s="50"/>
      <c r="H3" s="50"/>
      <c r="I3" s="50"/>
    </row>
    <row r="4" s="48" customFormat="1" ht="23.1" customHeight="1" spans="1:9">
      <c r="A4" s="51" t="s">
        <v>366</v>
      </c>
      <c r="B4" s="51"/>
      <c r="C4" s="51"/>
      <c r="D4" s="51"/>
      <c r="E4" s="51"/>
      <c r="F4" s="51"/>
      <c r="G4" s="51"/>
      <c r="H4" s="51"/>
      <c r="I4" s="51"/>
    </row>
    <row r="5" s="48" customFormat="1" ht="23.1" customHeight="1" spans="1:9">
      <c r="A5" s="52" t="s">
        <v>367</v>
      </c>
      <c r="B5" s="53" t="s">
        <v>447</v>
      </c>
      <c r="C5" s="53"/>
      <c r="D5" s="53"/>
      <c r="E5" s="53"/>
      <c r="F5" s="53"/>
      <c r="G5" s="53"/>
      <c r="H5" s="53"/>
      <c r="I5" s="53"/>
    </row>
    <row r="6" s="48" customFormat="1" ht="23.1" customHeight="1" spans="1:9">
      <c r="A6" s="54" t="s">
        <v>369</v>
      </c>
      <c r="B6" s="53" t="s">
        <v>437</v>
      </c>
      <c r="C6" s="53"/>
      <c r="D6" s="53"/>
      <c r="E6" s="53"/>
      <c r="F6" s="53"/>
      <c r="G6" s="53"/>
      <c r="H6" s="53"/>
      <c r="I6" s="53"/>
    </row>
    <row r="7" s="48" customFormat="1" ht="23.1" customHeight="1" spans="1:9">
      <c r="A7" s="55" t="s">
        <v>370</v>
      </c>
      <c r="B7" s="56" t="s">
        <v>371</v>
      </c>
      <c r="C7" s="56"/>
      <c r="D7" s="56"/>
      <c r="E7" s="56">
        <v>750000</v>
      </c>
      <c r="F7" s="56"/>
      <c r="G7" s="56"/>
      <c r="H7" s="56"/>
      <c r="I7" s="56"/>
    </row>
    <row r="8" s="48" customFormat="1" ht="23.1" customHeight="1" spans="1:9">
      <c r="A8" s="57"/>
      <c r="B8" s="56" t="s">
        <v>372</v>
      </c>
      <c r="C8" s="56"/>
      <c r="D8" s="56"/>
      <c r="E8" s="56">
        <v>750000</v>
      </c>
      <c r="F8" s="56"/>
      <c r="G8" s="56"/>
      <c r="H8" s="56"/>
      <c r="I8" s="56"/>
    </row>
    <row r="9" s="48" customFormat="1" ht="23.1" customHeight="1" spans="1:9">
      <c r="A9" s="57"/>
      <c r="B9" s="56" t="s">
        <v>373</v>
      </c>
      <c r="C9" s="56"/>
      <c r="D9" s="56"/>
      <c r="E9" s="58">
        <v>0</v>
      </c>
      <c r="F9" s="58"/>
      <c r="G9" s="58"/>
      <c r="H9" s="58"/>
      <c r="I9" s="58"/>
    </row>
    <row r="10" s="48" customFormat="1" ht="23.1" customHeight="1" spans="1:9">
      <c r="A10" s="59" t="s">
        <v>374</v>
      </c>
      <c r="B10" s="60" t="s">
        <v>438</v>
      </c>
      <c r="C10" s="60"/>
      <c r="D10" s="60"/>
      <c r="E10" s="60"/>
      <c r="F10" s="60"/>
      <c r="G10" s="60"/>
      <c r="H10" s="60"/>
      <c r="I10" s="60"/>
    </row>
    <row r="11" s="48" customFormat="1" ht="23.1" customHeight="1" spans="1:9">
      <c r="A11" s="57" t="s">
        <v>376</v>
      </c>
      <c r="B11" s="61" t="s">
        <v>377</v>
      </c>
      <c r="C11" s="61" t="s">
        <v>378</v>
      </c>
      <c r="D11" s="62" t="s">
        <v>379</v>
      </c>
      <c r="E11" s="62"/>
      <c r="F11" s="62" t="s">
        <v>380</v>
      </c>
      <c r="G11" s="62"/>
      <c r="H11" s="62"/>
      <c r="I11" s="62"/>
    </row>
    <row r="12" s="48" customFormat="1" ht="23.1" customHeight="1" spans="1:9">
      <c r="A12" s="57"/>
      <c r="B12" s="57" t="s">
        <v>381</v>
      </c>
      <c r="C12" s="63" t="s">
        <v>382</v>
      </c>
      <c r="D12" s="64" t="s">
        <v>448</v>
      </c>
      <c r="E12" s="65"/>
      <c r="F12" s="64" t="s">
        <v>449</v>
      </c>
      <c r="G12" s="66"/>
      <c r="H12" s="66"/>
      <c r="I12" s="65"/>
    </row>
    <row r="13" s="48" customFormat="1" ht="23.1" customHeight="1" spans="1:9">
      <c r="A13" s="57"/>
      <c r="B13" s="57"/>
      <c r="C13" s="63"/>
      <c r="D13" s="67"/>
      <c r="E13" s="68"/>
      <c r="F13" s="67"/>
      <c r="G13" s="69"/>
      <c r="H13" s="69"/>
      <c r="I13" s="68"/>
    </row>
    <row r="14" s="48" customFormat="1" ht="23.1" customHeight="1" spans="1:9">
      <c r="A14" s="57"/>
      <c r="B14" s="57"/>
      <c r="C14" s="62"/>
      <c r="D14" s="70"/>
      <c r="E14" s="70"/>
      <c r="F14" s="70"/>
      <c r="G14" s="70"/>
      <c r="H14" s="70"/>
      <c r="I14" s="70"/>
    </row>
    <row r="15" s="48" customFormat="1" ht="23.1" customHeight="1" spans="1:9">
      <c r="A15" s="57"/>
      <c r="B15" s="57"/>
      <c r="C15" s="71" t="s">
        <v>385</v>
      </c>
      <c r="D15" s="72" t="s">
        <v>450</v>
      </c>
      <c r="E15" s="73"/>
      <c r="F15" s="72" t="s">
        <v>405</v>
      </c>
      <c r="G15" s="74"/>
      <c r="H15" s="74"/>
      <c r="I15" s="73"/>
    </row>
    <row r="16" s="48" customFormat="1" ht="23.1" customHeight="1" spans="1:9">
      <c r="A16" s="57"/>
      <c r="B16" s="57"/>
      <c r="C16" s="63"/>
      <c r="D16" s="75"/>
      <c r="E16" s="76"/>
      <c r="F16" s="75"/>
      <c r="G16" s="77"/>
      <c r="H16" s="77"/>
      <c r="I16" s="76"/>
    </row>
    <row r="17" s="48" customFormat="1" ht="23.1" customHeight="1" spans="1:9">
      <c r="A17" s="57"/>
      <c r="B17" s="57"/>
      <c r="C17" s="62"/>
      <c r="D17" s="70"/>
      <c r="E17" s="70"/>
      <c r="F17" s="70"/>
      <c r="G17" s="70"/>
      <c r="H17" s="70"/>
      <c r="I17" s="70"/>
    </row>
    <row r="18" s="48" customFormat="1" ht="23.1" customHeight="1" spans="1:9">
      <c r="A18" s="57"/>
      <c r="B18" s="57"/>
      <c r="C18" s="63" t="s">
        <v>388</v>
      </c>
      <c r="D18" s="72" t="s">
        <v>443</v>
      </c>
      <c r="E18" s="73"/>
      <c r="F18" s="72" t="s">
        <v>390</v>
      </c>
      <c r="G18" s="74"/>
      <c r="H18" s="74"/>
      <c r="I18" s="73"/>
    </row>
    <row r="19" s="48" customFormat="1" ht="23.1" customHeight="1" spans="1:9">
      <c r="A19" s="57"/>
      <c r="B19" s="57"/>
      <c r="C19" s="63"/>
      <c r="D19" s="72"/>
      <c r="E19" s="73"/>
      <c r="F19" s="72"/>
      <c r="G19" s="74"/>
      <c r="H19" s="74"/>
      <c r="I19" s="73"/>
    </row>
    <row r="20" s="48" customFormat="1" ht="23.1" customHeight="1" spans="1:9">
      <c r="A20" s="57"/>
      <c r="B20" s="57"/>
      <c r="C20" s="62"/>
      <c r="D20" s="60"/>
      <c r="E20" s="60"/>
      <c r="F20" s="78"/>
      <c r="G20" s="78"/>
      <c r="H20" s="78"/>
      <c r="I20" s="78"/>
    </row>
    <row r="21" s="48" customFormat="1" ht="23.1" customHeight="1" spans="1:9">
      <c r="A21" s="57"/>
      <c r="B21" s="57" t="s">
        <v>391</v>
      </c>
      <c r="C21" s="63" t="s">
        <v>392</v>
      </c>
      <c r="D21" s="72" t="s">
        <v>412</v>
      </c>
      <c r="E21" s="73"/>
      <c r="F21" s="79" t="s">
        <v>451</v>
      </c>
      <c r="G21" s="79"/>
      <c r="H21" s="79"/>
      <c r="I21" s="79"/>
    </row>
    <row r="22" s="48" customFormat="1" ht="23.1" customHeight="1" spans="1:9">
      <c r="A22" s="57"/>
      <c r="B22" s="57"/>
      <c r="C22" s="63"/>
      <c r="D22" s="72"/>
      <c r="E22" s="73"/>
      <c r="F22" s="80"/>
      <c r="G22" s="81"/>
      <c r="H22" s="81"/>
      <c r="I22" s="90"/>
    </row>
    <row r="23" s="48" customFormat="1" ht="23.1" customHeight="1" spans="1:9">
      <c r="A23" s="57"/>
      <c r="B23" s="57"/>
      <c r="C23" s="62"/>
      <c r="D23" s="60"/>
      <c r="E23" s="60"/>
      <c r="F23" s="60"/>
      <c r="G23" s="60"/>
      <c r="H23" s="60"/>
      <c r="I23" s="60"/>
    </row>
    <row r="24" s="48" customFormat="1" ht="23.1" customHeight="1" spans="1:9">
      <c r="A24" s="57"/>
      <c r="B24" s="82" t="s">
        <v>395</v>
      </c>
      <c r="C24" s="83" t="s">
        <v>396</v>
      </c>
      <c r="D24" s="84" t="s">
        <v>452</v>
      </c>
      <c r="E24" s="85"/>
      <c r="F24" s="84" t="s">
        <v>398</v>
      </c>
      <c r="G24" s="85"/>
      <c r="H24" s="85"/>
      <c r="I24" s="91"/>
    </row>
    <row r="25" s="48" customFormat="1" ht="23.1" customHeight="1" spans="1:9">
      <c r="A25" s="57"/>
      <c r="B25" s="86"/>
      <c r="C25" s="59"/>
      <c r="D25" s="87"/>
      <c r="E25" s="88"/>
      <c r="F25" s="87"/>
      <c r="G25" s="88"/>
      <c r="H25" s="88"/>
      <c r="I25" s="92"/>
    </row>
    <row r="26" s="48" customFormat="1" ht="23.1" customHeight="1" spans="1:9">
      <c r="A26" s="57"/>
      <c r="B26" s="86"/>
      <c r="C26" s="83" t="s">
        <v>399</v>
      </c>
      <c r="D26" s="87"/>
      <c r="E26" s="88"/>
      <c r="F26" s="87"/>
      <c r="G26" s="88"/>
      <c r="H26" s="88"/>
      <c r="I26" s="92"/>
    </row>
    <row r="27" s="48" customFormat="1" ht="23.1" customHeight="1" spans="1:9">
      <c r="A27" s="57"/>
      <c r="B27" s="86"/>
      <c r="C27" s="59"/>
      <c r="D27" s="87"/>
      <c r="E27" s="88"/>
      <c r="F27" s="87"/>
      <c r="G27" s="88"/>
      <c r="H27" s="88"/>
      <c r="I27" s="92"/>
    </row>
    <row r="28" s="48" customFormat="1" ht="23.1" customHeight="1" spans="1:9">
      <c r="A28" s="57"/>
      <c r="B28" s="86"/>
      <c r="C28" s="83" t="s">
        <v>400</v>
      </c>
      <c r="D28" s="87"/>
      <c r="E28" s="88"/>
      <c r="F28" s="87"/>
      <c r="G28" s="88"/>
      <c r="H28" s="88"/>
      <c r="I28" s="92"/>
    </row>
    <row r="29" s="48" customFormat="1" ht="23.1" customHeight="1" spans="1:9">
      <c r="A29" s="57"/>
      <c r="B29" s="86"/>
      <c r="C29" s="59"/>
      <c r="D29" s="87"/>
      <c r="E29" s="88"/>
      <c r="F29" s="87"/>
      <c r="G29" s="88"/>
      <c r="H29" s="88"/>
      <c r="I29" s="92"/>
    </row>
    <row r="30" s="48" customFormat="1" ht="23.1" customHeight="1" spans="1:9">
      <c r="A30" s="57"/>
      <c r="B30" s="86"/>
      <c r="C30" s="59" t="s">
        <v>401</v>
      </c>
      <c r="D30" s="84"/>
      <c r="E30" s="85"/>
      <c r="F30" s="84"/>
      <c r="G30" s="85"/>
      <c r="H30" s="85"/>
      <c r="I30" s="91"/>
    </row>
    <row r="31" s="48" customFormat="1" ht="27" customHeight="1" spans="1:9">
      <c r="A31" s="57"/>
      <c r="B31" s="57" t="s">
        <v>402</v>
      </c>
      <c r="C31" s="89" t="s">
        <v>403</v>
      </c>
      <c r="D31" s="72" t="s">
        <v>446</v>
      </c>
      <c r="E31" s="73"/>
      <c r="F31" s="72" t="s">
        <v>398</v>
      </c>
      <c r="G31" s="74"/>
      <c r="H31" s="74"/>
      <c r="I31" s="73"/>
    </row>
  </sheetData>
  <mergeCells count="66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D28:E28"/>
    <mergeCell ref="F28:I28"/>
    <mergeCell ref="D29:E29"/>
    <mergeCell ref="F29:I29"/>
    <mergeCell ref="D30:E30"/>
    <mergeCell ref="F30:I30"/>
    <mergeCell ref="D31:E31"/>
    <mergeCell ref="F31:I31"/>
    <mergeCell ref="A7:A9"/>
    <mergeCell ref="A11:A31"/>
    <mergeCell ref="B12:B20"/>
    <mergeCell ref="B21:B23"/>
    <mergeCell ref="B24:B30"/>
    <mergeCell ref="C12:C14"/>
    <mergeCell ref="C15:C17"/>
    <mergeCell ref="C18:C20"/>
    <mergeCell ref="C21:C23"/>
    <mergeCell ref="C24:C25"/>
    <mergeCell ref="C26:C27"/>
    <mergeCell ref="C28:C29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workbookViewId="0">
      <selection activeCell="I15" sqref="I15"/>
    </sheetView>
  </sheetViews>
  <sheetFormatPr defaultColWidth="9" defaultRowHeight="13.5" outlineLevelCol="7"/>
  <cols>
    <col min="1" max="1" width="8" style="1" customWidth="1"/>
    <col min="2" max="2" width="10.375" style="1" customWidth="1"/>
    <col min="3" max="3" width="11.375" style="1" customWidth="1"/>
    <col min="4" max="4" width="1.625" style="1" hidden="1" customWidth="1"/>
    <col min="5" max="5" width="12.375" style="1" customWidth="1"/>
    <col min="6" max="6" width="11" style="1" customWidth="1"/>
    <col min="7" max="7" width="13.5" style="1" customWidth="1"/>
    <col min="8" max="8" width="12" style="1" customWidth="1"/>
    <col min="9" max="22" width="9" style="1" customWidth="1"/>
    <col min="23" max="16384" width="9" style="2"/>
  </cols>
  <sheetData>
    <row r="1" ht="29.45" customHeight="1" spans="1:8">
      <c r="A1" s="3" t="s">
        <v>522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523</v>
      </c>
      <c r="B2" s="5"/>
      <c r="C2" s="5"/>
      <c r="D2" s="5"/>
      <c r="E2" s="5"/>
      <c r="F2" s="5"/>
      <c r="G2" s="5"/>
      <c r="H2" s="5"/>
    </row>
    <row r="3" ht="24.95" customHeight="1" spans="1:8">
      <c r="A3" s="6" t="s">
        <v>524</v>
      </c>
      <c r="B3" s="6"/>
      <c r="C3" s="6"/>
      <c r="D3" s="6"/>
      <c r="E3" s="6"/>
      <c r="F3" s="6"/>
      <c r="G3" s="6"/>
      <c r="H3" s="6"/>
    </row>
    <row r="4" ht="24.95" customHeight="1" spans="1:8">
      <c r="A4" s="7" t="s">
        <v>525</v>
      </c>
      <c r="B4" s="8"/>
      <c r="C4" s="8"/>
      <c r="D4" s="8" t="s">
        <v>437</v>
      </c>
      <c r="E4" s="8"/>
      <c r="F4" s="8"/>
      <c r="G4" s="8"/>
      <c r="H4" s="8"/>
    </row>
    <row r="5" ht="24.95" customHeight="1" spans="1:8">
      <c r="A5" s="9" t="s">
        <v>526</v>
      </c>
      <c r="B5" s="10" t="s">
        <v>527</v>
      </c>
      <c r="C5" s="11"/>
      <c r="D5" s="12" t="s">
        <v>528</v>
      </c>
      <c r="E5" s="13"/>
      <c r="F5" s="13"/>
      <c r="G5" s="13"/>
      <c r="H5" s="14"/>
    </row>
    <row r="6" ht="24.95" customHeight="1" spans="1:8">
      <c r="A6" s="15"/>
      <c r="B6" s="10" t="s">
        <v>529</v>
      </c>
      <c r="C6" s="11"/>
      <c r="D6" s="16" t="s">
        <v>530</v>
      </c>
      <c r="E6" s="17"/>
      <c r="F6" s="17"/>
      <c r="G6" s="17"/>
      <c r="H6" s="18"/>
    </row>
    <row r="7" ht="24.95" customHeight="1" spans="1:8">
      <c r="A7" s="19"/>
      <c r="B7" s="10" t="s">
        <v>70</v>
      </c>
      <c r="C7" s="20"/>
      <c r="D7" s="16" t="s">
        <v>531</v>
      </c>
      <c r="E7" s="21"/>
      <c r="F7" s="21"/>
      <c r="G7" s="21"/>
      <c r="H7" s="22"/>
    </row>
    <row r="8" ht="24.95" customHeight="1" spans="1:8">
      <c r="A8" s="23"/>
      <c r="B8" s="10" t="s">
        <v>71</v>
      </c>
      <c r="C8" s="24"/>
      <c r="D8" s="16" t="s">
        <v>532</v>
      </c>
      <c r="E8" s="25"/>
      <c r="F8" s="25"/>
      <c r="G8" s="25"/>
      <c r="H8" s="26"/>
    </row>
    <row r="9" ht="24.95" customHeight="1" spans="1:8">
      <c r="A9" s="23"/>
      <c r="B9" s="10"/>
      <c r="C9" s="24"/>
      <c r="D9" s="16"/>
      <c r="E9" s="25"/>
      <c r="F9" s="25"/>
      <c r="G9" s="25"/>
      <c r="H9" s="26"/>
    </row>
    <row r="10" ht="24.95" customHeight="1" spans="1:8">
      <c r="A10" s="23"/>
      <c r="B10" s="10" t="s">
        <v>533</v>
      </c>
      <c r="C10" s="27"/>
      <c r="D10" s="27"/>
      <c r="E10" s="28"/>
      <c r="F10" s="29" t="s">
        <v>534</v>
      </c>
      <c r="G10" s="29" t="s">
        <v>372</v>
      </c>
      <c r="H10" s="29" t="s">
        <v>373</v>
      </c>
    </row>
    <row r="11" ht="24.95" customHeight="1" spans="1:8">
      <c r="A11" s="30"/>
      <c r="B11" s="31"/>
      <c r="C11" s="32"/>
      <c r="D11" s="32"/>
      <c r="E11" s="33"/>
      <c r="F11" s="29" t="s">
        <v>535</v>
      </c>
      <c r="G11" s="29" t="s">
        <v>535</v>
      </c>
      <c r="H11" s="29"/>
    </row>
    <row r="12" ht="48" customHeight="1" spans="1:8">
      <c r="A12" s="34" t="s">
        <v>536</v>
      </c>
      <c r="B12" s="35" t="s">
        <v>537</v>
      </c>
      <c r="C12" s="36"/>
      <c r="D12" s="36"/>
      <c r="E12" s="36"/>
      <c r="F12" s="36"/>
      <c r="G12" s="36"/>
      <c r="H12" s="37"/>
    </row>
    <row r="13" ht="24.95" customHeight="1" spans="1:8">
      <c r="A13" s="11" t="s">
        <v>538</v>
      </c>
      <c r="B13" s="11" t="s">
        <v>377</v>
      </c>
      <c r="C13" s="11" t="s">
        <v>378</v>
      </c>
      <c r="D13" s="38"/>
      <c r="E13" s="11" t="s">
        <v>379</v>
      </c>
      <c r="F13" s="38"/>
      <c r="G13" s="11" t="s">
        <v>539</v>
      </c>
      <c r="H13" s="38"/>
    </row>
    <row r="14" ht="24.95" customHeight="1" spans="1:8">
      <c r="A14" s="38"/>
      <c r="B14" s="9" t="s">
        <v>381</v>
      </c>
      <c r="C14" s="12" t="s">
        <v>382</v>
      </c>
      <c r="D14" s="14"/>
      <c r="E14" s="11" t="s">
        <v>70</v>
      </c>
      <c r="F14" s="38"/>
      <c r="G14" s="11" t="s">
        <v>531</v>
      </c>
      <c r="H14" s="38"/>
    </row>
    <row r="15" ht="24.95" customHeight="1" spans="1:8">
      <c r="A15" s="38"/>
      <c r="B15" s="15"/>
      <c r="C15" s="39"/>
      <c r="D15" s="40"/>
      <c r="E15" s="41" t="s">
        <v>71</v>
      </c>
      <c r="F15" s="42"/>
      <c r="G15" s="41" t="s">
        <v>532</v>
      </c>
      <c r="H15" s="42"/>
    </row>
    <row r="16" ht="24.95" customHeight="1" spans="1:8">
      <c r="A16" s="38"/>
      <c r="B16" s="15"/>
      <c r="C16" s="43"/>
      <c r="D16" s="44"/>
      <c r="E16" s="41"/>
      <c r="F16" s="42"/>
      <c r="G16" s="41"/>
      <c r="H16" s="42"/>
    </row>
    <row r="17" ht="24.95" customHeight="1" spans="1:8">
      <c r="A17" s="38"/>
      <c r="B17" s="15"/>
      <c r="C17" s="39" t="s">
        <v>385</v>
      </c>
      <c r="D17" s="40"/>
      <c r="E17" s="41" t="s">
        <v>537</v>
      </c>
      <c r="F17" s="42"/>
      <c r="G17" s="45">
        <v>1</v>
      </c>
      <c r="H17" s="42"/>
    </row>
    <row r="18" ht="24.95" customHeight="1" spans="1:8">
      <c r="A18" s="38"/>
      <c r="B18" s="15"/>
      <c r="C18" s="43"/>
      <c r="D18" s="44"/>
      <c r="E18" s="11" t="s">
        <v>540</v>
      </c>
      <c r="F18" s="38"/>
      <c r="G18" s="46">
        <v>1</v>
      </c>
      <c r="H18" s="38"/>
    </row>
    <row r="19" ht="24.95" customHeight="1" spans="1:8">
      <c r="A19" s="38"/>
      <c r="B19" s="15"/>
      <c r="C19" s="39" t="s">
        <v>388</v>
      </c>
      <c r="D19" s="40"/>
      <c r="E19" s="41" t="s">
        <v>541</v>
      </c>
      <c r="F19" s="42"/>
      <c r="G19" s="45">
        <v>1</v>
      </c>
      <c r="H19" s="47"/>
    </row>
    <row r="20" ht="24.95" customHeight="1" spans="1:8">
      <c r="A20" s="38"/>
      <c r="B20" s="19"/>
      <c r="C20" s="43"/>
      <c r="D20" s="44"/>
      <c r="E20" s="11" t="s">
        <v>542</v>
      </c>
      <c r="F20" s="11"/>
      <c r="G20" s="11" t="s">
        <v>443</v>
      </c>
      <c r="H20" s="11"/>
    </row>
    <row r="21" ht="24.95" customHeight="1" spans="1:8">
      <c r="A21" s="38"/>
      <c r="B21" s="8" t="s">
        <v>543</v>
      </c>
      <c r="C21" s="38" t="s">
        <v>392</v>
      </c>
      <c r="D21" s="38"/>
      <c r="E21" s="11" t="s">
        <v>541</v>
      </c>
      <c r="F21" s="11"/>
      <c r="G21" s="46">
        <v>1</v>
      </c>
      <c r="H21" s="11"/>
    </row>
    <row r="22" ht="24.95" customHeight="1" spans="1:8">
      <c r="A22" s="38"/>
      <c r="B22" s="11" t="s">
        <v>395</v>
      </c>
      <c r="C22" s="11" t="s">
        <v>399</v>
      </c>
      <c r="D22" s="38"/>
      <c r="E22" s="11" t="s">
        <v>544</v>
      </c>
      <c r="F22" s="38"/>
      <c r="G22" s="41" t="s">
        <v>545</v>
      </c>
      <c r="H22" s="42"/>
    </row>
    <row r="23" ht="24.95" customHeight="1" spans="1:8">
      <c r="A23" s="38"/>
      <c r="B23" s="8"/>
      <c r="C23" s="11" t="s">
        <v>396</v>
      </c>
      <c r="D23" s="38"/>
      <c r="E23" s="11" t="s">
        <v>546</v>
      </c>
      <c r="F23" s="11"/>
      <c r="G23" s="11" t="s">
        <v>547</v>
      </c>
      <c r="H23" s="11"/>
    </row>
    <row r="24" ht="24.95" customHeight="1" spans="1:8">
      <c r="A24" s="38"/>
      <c r="B24" s="8"/>
      <c r="C24" s="11" t="s">
        <v>400</v>
      </c>
      <c r="D24" s="38"/>
      <c r="E24" s="11" t="s">
        <v>548</v>
      </c>
      <c r="F24" s="11"/>
      <c r="G24" s="46">
        <v>1</v>
      </c>
      <c r="H24" s="11"/>
    </row>
    <row r="25" ht="24" spans="1:8">
      <c r="A25" s="38"/>
      <c r="B25" s="8"/>
      <c r="C25" s="11" t="s">
        <v>401</v>
      </c>
      <c r="D25" s="38"/>
      <c r="E25" s="11" t="s">
        <v>549</v>
      </c>
      <c r="F25" s="11"/>
      <c r="G25" s="46">
        <v>1</v>
      </c>
      <c r="H25" s="11"/>
    </row>
    <row r="26" spans="1:8">
      <c r="A26" s="38"/>
      <c r="B26" s="8" t="s">
        <v>550</v>
      </c>
      <c r="C26" s="11" t="s">
        <v>402</v>
      </c>
      <c r="D26" s="38"/>
      <c r="E26" s="11" t="s">
        <v>551</v>
      </c>
      <c r="F26" s="11"/>
      <c r="G26" s="46">
        <v>1</v>
      </c>
      <c r="H26" s="11"/>
    </row>
  </sheetData>
  <mergeCells count="55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E23:F23"/>
    <mergeCell ref="G23:H23"/>
    <mergeCell ref="E24:F24"/>
    <mergeCell ref="G24:H24"/>
    <mergeCell ref="E25:F25"/>
    <mergeCell ref="G25:H25"/>
    <mergeCell ref="C26:D26"/>
    <mergeCell ref="E26:F26"/>
    <mergeCell ref="G26:H26"/>
    <mergeCell ref="A5:A11"/>
    <mergeCell ref="A13:A26"/>
    <mergeCell ref="B14:B20"/>
    <mergeCell ref="B22:B25"/>
    <mergeCell ref="B10:E11"/>
    <mergeCell ref="C14:D16"/>
    <mergeCell ref="C17:D18"/>
    <mergeCell ref="C19:D20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3.5"/>
  <cols>
    <col min="1" max="1" width="1.5" style="96" customWidth="1"/>
    <col min="2" max="4" width="6.125" style="96" customWidth="1"/>
    <col min="5" max="5" width="16.875" style="96" customWidth="1"/>
    <col min="6" max="6" width="41" style="96" customWidth="1"/>
    <col min="7" max="9" width="16.375" style="96" customWidth="1"/>
    <col min="10" max="11" width="9.75" style="96" customWidth="1"/>
    <col min="12" max="16384" width="10" style="96"/>
  </cols>
  <sheetData>
    <row r="1" ht="16.35" customHeight="1" spans="1:9">
      <c r="A1" s="97"/>
      <c r="B1" s="98"/>
      <c r="C1" s="98"/>
      <c r="D1" s="98"/>
      <c r="E1" s="99"/>
      <c r="F1" s="99"/>
      <c r="G1" s="100"/>
      <c r="H1" s="100"/>
      <c r="I1" s="113" t="s">
        <v>68</v>
      </c>
    </row>
    <row r="2" ht="22.9" customHeight="1" spans="1:9">
      <c r="A2" s="97"/>
      <c r="B2" s="101" t="s">
        <v>69</v>
      </c>
      <c r="C2" s="101"/>
      <c r="D2" s="101"/>
      <c r="E2" s="101"/>
      <c r="F2" s="101"/>
      <c r="G2" s="101"/>
      <c r="H2" s="101"/>
      <c r="I2" s="101"/>
    </row>
    <row r="3" ht="19.5" customHeight="1" spans="1:9">
      <c r="A3" s="102"/>
      <c r="B3" s="103" t="s">
        <v>5</v>
      </c>
      <c r="C3" s="103"/>
      <c r="D3" s="103"/>
      <c r="E3" s="103"/>
      <c r="F3" s="103"/>
      <c r="G3" s="102"/>
      <c r="H3" s="102"/>
      <c r="I3" s="114" t="s">
        <v>6</v>
      </c>
    </row>
    <row r="4" ht="24.4" customHeight="1" spans="1:9">
      <c r="A4" s="104"/>
      <c r="B4" s="105" t="s">
        <v>9</v>
      </c>
      <c r="C4" s="105"/>
      <c r="D4" s="105"/>
      <c r="E4" s="105"/>
      <c r="F4" s="105"/>
      <c r="G4" s="105" t="s">
        <v>53</v>
      </c>
      <c r="H4" s="105" t="s">
        <v>70</v>
      </c>
      <c r="I4" s="105" t="s">
        <v>71</v>
      </c>
    </row>
    <row r="5" ht="24.4" customHeight="1" spans="1:9">
      <c r="A5" s="106"/>
      <c r="B5" s="105" t="s">
        <v>72</v>
      </c>
      <c r="C5" s="105"/>
      <c r="D5" s="105"/>
      <c r="E5" s="105" t="s">
        <v>64</v>
      </c>
      <c r="F5" s="105" t="s">
        <v>65</v>
      </c>
      <c r="G5" s="105"/>
      <c r="H5" s="105"/>
      <c r="I5" s="105"/>
    </row>
    <row r="6" ht="24.4" customHeight="1" spans="1:9">
      <c r="A6" s="106"/>
      <c r="B6" s="105" t="s">
        <v>73</v>
      </c>
      <c r="C6" s="105" t="s">
        <v>74</v>
      </c>
      <c r="D6" s="105" t="s">
        <v>75</v>
      </c>
      <c r="E6" s="105"/>
      <c r="F6" s="105"/>
      <c r="G6" s="105"/>
      <c r="H6" s="105"/>
      <c r="I6" s="105"/>
    </row>
    <row r="7" ht="23" customHeight="1" spans="1:9">
      <c r="A7" s="107"/>
      <c r="B7" s="105"/>
      <c r="C7" s="105"/>
      <c r="D7" s="105"/>
      <c r="E7" s="105"/>
      <c r="F7" s="105" t="s">
        <v>66</v>
      </c>
      <c r="G7" s="108">
        <v>22097533.17</v>
      </c>
      <c r="H7" s="108">
        <v>17632161.65</v>
      </c>
      <c r="I7" s="108">
        <v>4465371.52</v>
      </c>
    </row>
    <row r="8" ht="23" customHeight="1" spans="1:9">
      <c r="A8" s="106"/>
      <c r="B8" s="109"/>
      <c r="C8" s="109"/>
      <c r="D8" s="109"/>
      <c r="E8" s="109"/>
      <c r="F8" s="109" t="s">
        <v>23</v>
      </c>
      <c r="G8" s="158">
        <v>23021884</v>
      </c>
      <c r="H8" s="158">
        <v>18336512.48</v>
      </c>
      <c r="I8" s="158">
        <v>4685371.52</v>
      </c>
    </row>
    <row r="9" ht="23" customHeight="1" spans="1:9">
      <c r="A9" s="106"/>
      <c r="B9" s="109"/>
      <c r="C9" s="109"/>
      <c r="D9" s="109"/>
      <c r="E9" s="109"/>
      <c r="F9" s="109" t="s">
        <v>0</v>
      </c>
      <c r="G9" s="158">
        <v>23021884</v>
      </c>
      <c r="H9" s="158">
        <v>18336512.48</v>
      </c>
      <c r="I9" s="158">
        <v>4685371.52</v>
      </c>
    </row>
    <row r="10" ht="23" customHeight="1" spans="2:9">
      <c r="B10" s="124" t="s">
        <v>76</v>
      </c>
      <c r="C10" s="124" t="s">
        <v>77</v>
      </c>
      <c r="D10" s="124" t="s">
        <v>77</v>
      </c>
      <c r="E10" s="124" t="s">
        <v>67</v>
      </c>
      <c r="F10" s="124" t="s">
        <v>78</v>
      </c>
      <c r="G10" s="158">
        <v>554286.98</v>
      </c>
      <c r="H10" s="158">
        <v>554286.98</v>
      </c>
      <c r="I10" s="158"/>
    </row>
    <row r="11" ht="23" customHeight="1" spans="2:9">
      <c r="B11" s="124" t="s">
        <v>76</v>
      </c>
      <c r="C11" s="124" t="s">
        <v>77</v>
      </c>
      <c r="D11" s="124" t="s">
        <v>79</v>
      </c>
      <c r="E11" s="124" t="s">
        <v>67</v>
      </c>
      <c r="F11" s="124" t="s">
        <v>80</v>
      </c>
      <c r="G11" s="158">
        <v>41600</v>
      </c>
      <c r="H11" s="158"/>
      <c r="I11" s="158">
        <v>41600</v>
      </c>
    </row>
    <row r="12" ht="23" customHeight="1" spans="2:9">
      <c r="B12" s="124" t="s">
        <v>76</v>
      </c>
      <c r="C12" s="124" t="s">
        <v>81</v>
      </c>
      <c r="D12" s="124" t="s">
        <v>77</v>
      </c>
      <c r="E12" s="124" t="s">
        <v>67</v>
      </c>
      <c r="F12" s="124" t="s">
        <v>78</v>
      </c>
      <c r="G12" s="158">
        <v>4903518.61</v>
      </c>
      <c r="H12" s="158">
        <v>4903518.61</v>
      </c>
      <c r="I12" s="158"/>
    </row>
    <row r="13" ht="23" customHeight="1" spans="2:9">
      <c r="B13" s="124" t="s">
        <v>76</v>
      </c>
      <c r="C13" s="124" t="s">
        <v>81</v>
      </c>
      <c r="D13" s="124" t="s">
        <v>82</v>
      </c>
      <c r="E13" s="124" t="s">
        <v>67</v>
      </c>
      <c r="F13" s="124" t="s">
        <v>83</v>
      </c>
      <c r="G13" s="158">
        <v>43238</v>
      </c>
      <c r="H13" s="158"/>
      <c r="I13" s="158">
        <v>43238</v>
      </c>
    </row>
    <row r="14" ht="23" customHeight="1" spans="2:9">
      <c r="B14" s="124" t="s">
        <v>76</v>
      </c>
      <c r="C14" s="124" t="s">
        <v>81</v>
      </c>
      <c r="D14" s="124" t="s">
        <v>84</v>
      </c>
      <c r="E14" s="124" t="s">
        <v>67</v>
      </c>
      <c r="F14" s="124" t="s">
        <v>85</v>
      </c>
      <c r="G14" s="158">
        <v>1102896.99</v>
      </c>
      <c r="H14" s="158">
        <v>1102896.99</v>
      </c>
      <c r="I14" s="158"/>
    </row>
    <row r="15" ht="23" customHeight="1" spans="2:9">
      <c r="B15" s="124" t="s">
        <v>76</v>
      </c>
      <c r="C15" s="124" t="s">
        <v>86</v>
      </c>
      <c r="D15" s="124" t="s">
        <v>77</v>
      </c>
      <c r="E15" s="124" t="s">
        <v>67</v>
      </c>
      <c r="F15" s="124" t="s">
        <v>78</v>
      </c>
      <c r="G15" s="158">
        <v>401496.96</v>
      </c>
      <c r="H15" s="158">
        <v>401496.96</v>
      </c>
      <c r="I15" s="158"/>
    </row>
    <row r="16" ht="23" customHeight="1" spans="2:9">
      <c r="B16" s="124" t="s">
        <v>76</v>
      </c>
      <c r="C16" s="124" t="s">
        <v>87</v>
      </c>
      <c r="D16" s="124" t="s">
        <v>79</v>
      </c>
      <c r="E16" s="124" t="s">
        <v>67</v>
      </c>
      <c r="F16" s="124" t="s">
        <v>88</v>
      </c>
      <c r="G16" s="158">
        <v>29985</v>
      </c>
      <c r="H16" s="158"/>
      <c r="I16" s="158">
        <v>29985</v>
      </c>
    </row>
    <row r="17" ht="23" customHeight="1" spans="2:9">
      <c r="B17" s="124" t="s">
        <v>76</v>
      </c>
      <c r="C17" s="124" t="s">
        <v>89</v>
      </c>
      <c r="D17" s="124" t="s">
        <v>77</v>
      </c>
      <c r="E17" s="124" t="s">
        <v>67</v>
      </c>
      <c r="F17" s="124" t="s">
        <v>78</v>
      </c>
      <c r="G17" s="158">
        <v>276728.55</v>
      </c>
      <c r="H17" s="158">
        <v>276728.55</v>
      </c>
      <c r="I17" s="158"/>
    </row>
    <row r="18" ht="23" customHeight="1" spans="2:9">
      <c r="B18" s="124" t="s">
        <v>76</v>
      </c>
      <c r="C18" s="124" t="s">
        <v>90</v>
      </c>
      <c r="D18" s="124" t="s">
        <v>79</v>
      </c>
      <c r="E18" s="124" t="s">
        <v>67</v>
      </c>
      <c r="F18" s="124" t="s">
        <v>91</v>
      </c>
      <c r="G18" s="158">
        <v>1215064</v>
      </c>
      <c r="H18" s="158">
        <v>1112064</v>
      </c>
      <c r="I18" s="158">
        <v>103000</v>
      </c>
    </row>
    <row r="19" ht="23" customHeight="1" spans="2:9">
      <c r="B19" s="124" t="s">
        <v>92</v>
      </c>
      <c r="C19" s="124" t="s">
        <v>77</v>
      </c>
      <c r="D19" s="124" t="s">
        <v>93</v>
      </c>
      <c r="E19" s="124" t="s">
        <v>67</v>
      </c>
      <c r="F19" s="124" t="s">
        <v>94</v>
      </c>
      <c r="G19" s="158">
        <v>742481.45</v>
      </c>
      <c r="H19" s="158">
        <v>742481.45</v>
      </c>
      <c r="I19" s="158"/>
    </row>
    <row r="20" ht="23" customHeight="1" spans="2:9">
      <c r="B20" s="124" t="s">
        <v>95</v>
      </c>
      <c r="C20" s="124" t="s">
        <v>77</v>
      </c>
      <c r="D20" s="124" t="s">
        <v>93</v>
      </c>
      <c r="E20" s="124" t="s">
        <v>67</v>
      </c>
      <c r="F20" s="124" t="s">
        <v>96</v>
      </c>
      <c r="G20" s="158">
        <v>983324.53</v>
      </c>
      <c r="H20" s="158">
        <v>983324.53</v>
      </c>
      <c r="I20" s="158"/>
    </row>
    <row r="21" ht="23" customHeight="1" spans="2:9">
      <c r="B21" s="124" t="s">
        <v>95</v>
      </c>
      <c r="C21" s="124" t="s">
        <v>77</v>
      </c>
      <c r="D21" s="124" t="s">
        <v>97</v>
      </c>
      <c r="E21" s="124" t="s">
        <v>67</v>
      </c>
      <c r="F21" s="124" t="s">
        <v>98</v>
      </c>
      <c r="G21" s="158">
        <v>104960.22</v>
      </c>
      <c r="H21" s="158">
        <v>104960.22</v>
      </c>
      <c r="I21" s="158"/>
    </row>
    <row r="22" ht="23" customHeight="1" spans="2:9">
      <c r="B22" s="124" t="s">
        <v>95</v>
      </c>
      <c r="C22" s="124" t="s">
        <v>82</v>
      </c>
      <c r="D22" s="124" t="s">
        <v>97</v>
      </c>
      <c r="E22" s="124" t="s">
        <v>67</v>
      </c>
      <c r="F22" s="124" t="s">
        <v>99</v>
      </c>
      <c r="G22" s="158">
        <v>1164933.52</v>
      </c>
      <c r="H22" s="158"/>
      <c r="I22" s="158">
        <v>1164933.52</v>
      </c>
    </row>
    <row r="23" ht="23" customHeight="1" spans="2:9">
      <c r="B23" s="124" t="s">
        <v>95</v>
      </c>
      <c r="C23" s="124" t="s">
        <v>100</v>
      </c>
      <c r="D23" s="124" t="s">
        <v>77</v>
      </c>
      <c r="E23" s="124" t="s">
        <v>67</v>
      </c>
      <c r="F23" s="124" t="s">
        <v>101</v>
      </c>
      <c r="G23" s="158">
        <v>149195.8</v>
      </c>
      <c r="H23" s="158">
        <v>149195.8</v>
      </c>
      <c r="I23" s="158"/>
    </row>
    <row r="24" ht="23" customHeight="1" spans="2:9">
      <c r="B24" s="124" t="s">
        <v>95</v>
      </c>
      <c r="C24" s="124" t="s">
        <v>100</v>
      </c>
      <c r="D24" s="124" t="s">
        <v>82</v>
      </c>
      <c r="E24" s="124" t="s">
        <v>67</v>
      </c>
      <c r="F24" s="124" t="s">
        <v>102</v>
      </c>
      <c r="G24" s="158">
        <v>185512.41</v>
      </c>
      <c r="H24" s="158">
        <v>185512.41</v>
      </c>
      <c r="I24" s="158"/>
    </row>
    <row r="25" ht="23" customHeight="1" spans="2:9">
      <c r="B25" s="124" t="s">
        <v>95</v>
      </c>
      <c r="C25" s="124" t="s">
        <v>100</v>
      </c>
      <c r="D25" s="124" t="s">
        <v>100</v>
      </c>
      <c r="E25" s="124" t="s">
        <v>67</v>
      </c>
      <c r="F25" s="124" t="s">
        <v>103</v>
      </c>
      <c r="G25" s="158">
        <v>1118042.4</v>
      </c>
      <c r="H25" s="158">
        <v>1118042.4</v>
      </c>
      <c r="I25" s="158"/>
    </row>
    <row r="26" ht="23" customHeight="1" spans="2:9">
      <c r="B26" s="124" t="s">
        <v>95</v>
      </c>
      <c r="C26" s="124" t="s">
        <v>104</v>
      </c>
      <c r="D26" s="124" t="s">
        <v>86</v>
      </c>
      <c r="E26" s="124" t="s">
        <v>67</v>
      </c>
      <c r="F26" s="124" t="s">
        <v>105</v>
      </c>
      <c r="G26" s="158">
        <v>156500</v>
      </c>
      <c r="H26" s="158"/>
      <c r="I26" s="158">
        <v>156500</v>
      </c>
    </row>
    <row r="27" ht="23" customHeight="1" spans="2:9">
      <c r="B27" s="124" t="s">
        <v>95</v>
      </c>
      <c r="C27" s="124" t="s">
        <v>106</v>
      </c>
      <c r="D27" s="124" t="s">
        <v>77</v>
      </c>
      <c r="E27" s="124" t="s">
        <v>67</v>
      </c>
      <c r="F27" s="124" t="s">
        <v>107</v>
      </c>
      <c r="G27" s="158">
        <v>71720</v>
      </c>
      <c r="H27" s="158"/>
      <c r="I27" s="158">
        <v>71720</v>
      </c>
    </row>
    <row r="28" ht="23" customHeight="1" spans="2:9">
      <c r="B28" s="124" t="s">
        <v>95</v>
      </c>
      <c r="C28" s="124" t="s">
        <v>106</v>
      </c>
      <c r="D28" s="124" t="s">
        <v>82</v>
      </c>
      <c r="E28" s="124" t="s">
        <v>67</v>
      </c>
      <c r="F28" s="124" t="s">
        <v>108</v>
      </c>
      <c r="G28" s="158">
        <v>1023600</v>
      </c>
      <c r="H28" s="158"/>
      <c r="I28" s="158">
        <v>1023600</v>
      </c>
    </row>
    <row r="29" ht="23" customHeight="1" spans="2:9">
      <c r="B29" s="159">
        <v>210</v>
      </c>
      <c r="C29" s="159"/>
      <c r="D29" s="159"/>
      <c r="E29" s="159"/>
      <c r="F29" s="160" t="s">
        <v>109</v>
      </c>
      <c r="G29" s="158">
        <v>832427.9</v>
      </c>
      <c r="H29" s="158">
        <v>724332.9</v>
      </c>
      <c r="I29" s="158">
        <v>108095</v>
      </c>
    </row>
    <row r="30" ht="23" customHeight="1" spans="2:9">
      <c r="B30" s="159">
        <v>210</v>
      </c>
      <c r="C30" s="161" t="s">
        <v>79</v>
      </c>
      <c r="D30" s="159"/>
      <c r="E30" s="159"/>
      <c r="F30" s="160" t="s">
        <v>110</v>
      </c>
      <c r="G30" s="158">
        <v>108095</v>
      </c>
      <c r="H30" s="158"/>
      <c r="I30" s="158">
        <v>108095</v>
      </c>
    </row>
    <row r="31" ht="23" customHeight="1" spans="2:9">
      <c r="B31" s="159">
        <v>210</v>
      </c>
      <c r="C31" s="159" t="s">
        <v>79</v>
      </c>
      <c r="D31" s="161" t="s">
        <v>93</v>
      </c>
      <c r="E31" s="159">
        <v>805001</v>
      </c>
      <c r="F31" s="160" t="s">
        <v>111</v>
      </c>
      <c r="G31" s="158">
        <v>108095</v>
      </c>
      <c r="H31" s="158"/>
      <c r="I31" s="158">
        <v>108095</v>
      </c>
    </row>
    <row r="32" ht="23" customHeight="1" spans="2:9">
      <c r="B32" s="159">
        <v>210</v>
      </c>
      <c r="C32" s="159">
        <v>11</v>
      </c>
      <c r="D32" s="159"/>
      <c r="E32" s="159">
        <v>805001</v>
      </c>
      <c r="F32" s="124" t="s">
        <v>112</v>
      </c>
      <c r="G32" s="158">
        <v>724332.9</v>
      </c>
      <c r="H32" s="158">
        <v>724332.9</v>
      </c>
      <c r="I32" s="158"/>
    </row>
    <row r="33" ht="23" customHeight="1" spans="2:9">
      <c r="B33" s="159">
        <v>210</v>
      </c>
      <c r="C33" s="159">
        <v>11</v>
      </c>
      <c r="D33" s="159" t="s">
        <v>77</v>
      </c>
      <c r="E33" s="159">
        <v>805001</v>
      </c>
      <c r="F33" s="124" t="s">
        <v>113</v>
      </c>
      <c r="G33" s="158">
        <v>399871.4</v>
      </c>
      <c r="H33" s="158">
        <v>399871.4</v>
      </c>
      <c r="I33" s="158"/>
    </row>
    <row r="34" ht="23" customHeight="1" spans="2:9">
      <c r="B34" s="159">
        <v>210</v>
      </c>
      <c r="C34" s="159">
        <v>11</v>
      </c>
      <c r="D34" s="159" t="s">
        <v>82</v>
      </c>
      <c r="E34" s="159">
        <v>805001</v>
      </c>
      <c r="F34" s="124" t="s">
        <v>114</v>
      </c>
      <c r="G34" s="158">
        <v>254861.5</v>
      </c>
      <c r="H34" s="158">
        <v>254861.5</v>
      </c>
      <c r="I34" s="158"/>
    </row>
    <row r="35" ht="23" customHeight="1" spans="2:9">
      <c r="B35" s="159">
        <v>210</v>
      </c>
      <c r="C35" s="159">
        <v>11</v>
      </c>
      <c r="D35" s="159" t="s">
        <v>81</v>
      </c>
      <c r="E35" s="159">
        <v>805001</v>
      </c>
      <c r="F35" s="124" t="s">
        <v>115</v>
      </c>
      <c r="G35" s="158">
        <v>396000</v>
      </c>
      <c r="H35" s="158">
        <v>396000</v>
      </c>
      <c r="I35" s="158"/>
    </row>
    <row r="36" ht="23" customHeight="1" spans="2:9">
      <c r="B36" s="159">
        <v>210</v>
      </c>
      <c r="C36" s="159">
        <v>11</v>
      </c>
      <c r="D36" s="159">
        <v>99</v>
      </c>
      <c r="E36" s="159">
        <v>805001</v>
      </c>
      <c r="F36" s="124" t="s">
        <v>116</v>
      </c>
      <c r="G36" s="158">
        <v>30000</v>
      </c>
      <c r="H36" s="158">
        <v>30000</v>
      </c>
      <c r="I36" s="158"/>
    </row>
    <row r="37" ht="23" customHeight="1" spans="2:9">
      <c r="B37" s="159">
        <v>212</v>
      </c>
      <c r="C37" s="159"/>
      <c r="D37" s="159"/>
      <c r="E37" s="159">
        <v>805001</v>
      </c>
      <c r="F37" s="160" t="s">
        <v>117</v>
      </c>
      <c r="G37" s="158">
        <v>397700</v>
      </c>
      <c r="H37" s="158"/>
      <c r="I37" s="158">
        <v>397700</v>
      </c>
    </row>
    <row r="38" ht="23" customHeight="1" spans="2:9">
      <c r="B38" s="159">
        <v>212</v>
      </c>
      <c r="C38" s="161" t="s">
        <v>100</v>
      </c>
      <c r="D38" s="159"/>
      <c r="E38" s="159">
        <v>805001</v>
      </c>
      <c r="F38" s="160" t="s">
        <v>118</v>
      </c>
      <c r="G38" s="158">
        <v>397700</v>
      </c>
      <c r="H38" s="158"/>
      <c r="I38" s="158">
        <v>397700</v>
      </c>
    </row>
    <row r="39" ht="23" customHeight="1" spans="2:9">
      <c r="B39" s="159">
        <v>212</v>
      </c>
      <c r="C39" s="161" t="s">
        <v>100</v>
      </c>
      <c r="D39" s="159">
        <v>1</v>
      </c>
      <c r="E39" s="159">
        <v>805001</v>
      </c>
      <c r="F39" s="160" t="s">
        <v>118</v>
      </c>
      <c r="G39" s="158">
        <v>397700</v>
      </c>
      <c r="H39" s="158"/>
      <c r="I39" s="158">
        <v>397700</v>
      </c>
    </row>
    <row r="40" ht="23" customHeight="1" spans="2:9">
      <c r="B40" s="159">
        <v>213</v>
      </c>
      <c r="C40" s="159"/>
      <c r="D40" s="159"/>
      <c r="E40" s="159">
        <v>805001</v>
      </c>
      <c r="F40" s="124" t="s">
        <v>119</v>
      </c>
      <c r="G40" s="158">
        <v>5581844.12</v>
      </c>
      <c r="H40" s="158">
        <v>4256844.12</v>
      </c>
      <c r="I40" s="158">
        <v>1325000</v>
      </c>
    </row>
    <row r="41" ht="23" customHeight="1" spans="2:9">
      <c r="B41" s="159">
        <v>213</v>
      </c>
      <c r="C41" s="159" t="s">
        <v>77</v>
      </c>
      <c r="D41" s="159"/>
      <c r="E41" s="159">
        <v>805001</v>
      </c>
      <c r="F41" s="124" t="s">
        <v>120</v>
      </c>
      <c r="G41" s="158">
        <v>68034.12</v>
      </c>
      <c r="H41" s="158">
        <v>68034.12</v>
      </c>
      <c r="I41" s="158">
        <v>25000</v>
      </c>
    </row>
    <row r="42" ht="23" customHeight="1" spans="2:9">
      <c r="B42" s="159">
        <v>213</v>
      </c>
      <c r="C42" s="159" t="s">
        <v>77</v>
      </c>
      <c r="D42" s="159" t="s">
        <v>79</v>
      </c>
      <c r="E42" s="159">
        <v>805001</v>
      </c>
      <c r="F42" s="124" t="s">
        <v>121</v>
      </c>
      <c r="G42" s="158">
        <v>68304.12</v>
      </c>
      <c r="H42" s="158">
        <v>68304.12</v>
      </c>
      <c r="I42" s="158"/>
    </row>
    <row r="43" ht="23" customHeight="1" spans="2:9">
      <c r="B43" s="159">
        <v>213</v>
      </c>
      <c r="C43" s="159" t="s">
        <v>77</v>
      </c>
      <c r="D43" s="159">
        <v>99</v>
      </c>
      <c r="E43" s="159">
        <v>805001</v>
      </c>
      <c r="F43" s="124" t="s">
        <v>122</v>
      </c>
      <c r="G43" s="158">
        <v>25000</v>
      </c>
      <c r="H43" s="158"/>
      <c r="I43" s="158">
        <v>25000</v>
      </c>
    </row>
    <row r="44" ht="23" customHeight="1" spans="2:9">
      <c r="B44" s="159">
        <v>213</v>
      </c>
      <c r="C44" s="159" t="s">
        <v>82</v>
      </c>
      <c r="D44" s="159"/>
      <c r="E44" s="159">
        <v>805001</v>
      </c>
      <c r="F44" s="160" t="s">
        <v>123</v>
      </c>
      <c r="G44" s="158">
        <v>310000</v>
      </c>
      <c r="H44" s="158"/>
      <c r="I44" s="158">
        <v>310000</v>
      </c>
    </row>
    <row r="45" ht="23" customHeight="1" spans="2:9">
      <c r="B45" s="159">
        <v>213</v>
      </c>
      <c r="C45" s="159" t="s">
        <v>82</v>
      </c>
      <c r="D45" s="159">
        <v>34</v>
      </c>
      <c r="E45" s="159">
        <v>805001</v>
      </c>
      <c r="F45" s="160" t="s">
        <v>124</v>
      </c>
      <c r="G45" s="158">
        <v>310000</v>
      </c>
      <c r="H45" s="158"/>
      <c r="I45" s="158">
        <v>310000</v>
      </c>
    </row>
    <row r="46" ht="23" customHeight="1" spans="2:9">
      <c r="B46" s="159">
        <v>213</v>
      </c>
      <c r="C46" s="161" t="s">
        <v>100</v>
      </c>
      <c r="D46" s="159"/>
      <c r="E46" s="159">
        <v>805001</v>
      </c>
      <c r="F46" s="160" t="s">
        <v>125</v>
      </c>
      <c r="G46" s="158">
        <v>25000</v>
      </c>
      <c r="H46" s="158"/>
      <c r="I46" s="158">
        <v>25000</v>
      </c>
    </row>
    <row r="47" ht="23" customHeight="1" spans="2:9">
      <c r="B47" s="159">
        <v>213</v>
      </c>
      <c r="C47" s="161" t="s">
        <v>100</v>
      </c>
      <c r="D47" s="159">
        <v>99</v>
      </c>
      <c r="E47" s="159">
        <v>805001</v>
      </c>
      <c r="F47" s="160" t="s">
        <v>126</v>
      </c>
      <c r="G47" s="158">
        <v>25000</v>
      </c>
      <c r="H47" s="158"/>
      <c r="I47" s="158">
        <v>25000</v>
      </c>
    </row>
    <row r="48" ht="23" customHeight="1" spans="2:9">
      <c r="B48" s="159">
        <v>213</v>
      </c>
      <c r="C48" s="159" t="s">
        <v>127</v>
      </c>
      <c r="D48" s="159"/>
      <c r="E48" s="159">
        <v>805001</v>
      </c>
      <c r="F48" s="160" t="s">
        <v>128</v>
      </c>
      <c r="G48" s="158">
        <v>4566540</v>
      </c>
      <c r="H48" s="158">
        <v>3576540</v>
      </c>
      <c r="I48" s="158">
        <v>990000</v>
      </c>
    </row>
    <row r="49" ht="23" customHeight="1" spans="2:9">
      <c r="B49" s="159">
        <v>213</v>
      </c>
      <c r="C49" s="159" t="s">
        <v>127</v>
      </c>
      <c r="D49" s="159" t="s">
        <v>100</v>
      </c>
      <c r="E49" s="159">
        <v>805001</v>
      </c>
      <c r="F49" s="160" t="s">
        <v>129</v>
      </c>
      <c r="G49" s="158">
        <v>4566540</v>
      </c>
      <c r="H49" s="158">
        <v>3576540</v>
      </c>
      <c r="I49" s="158">
        <v>990000</v>
      </c>
    </row>
    <row r="50" ht="23" customHeight="1" spans="2:9">
      <c r="B50" s="159">
        <v>221</v>
      </c>
      <c r="C50" s="159"/>
      <c r="D50" s="159"/>
      <c r="E50" s="159">
        <v>805001</v>
      </c>
      <c r="F50" s="124" t="s">
        <v>130</v>
      </c>
      <c r="G50" s="158">
        <v>1016475.73</v>
      </c>
      <c r="H50" s="158">
        <v>1016475.73</v>
      </c>
      <c r="I50" s="158"/>
    </row>
    <row r="51" ht="23" customHeight="1" spans="2:9">
      <c r="B51" s="159">
        <v>221</v>
      </c>
      <c r="C51" s="159" t="s">
        <v>82</v>
      </c>
      <c r="D51" s="159"/>
      <c r="E51" s="159">
        <v>805001</v>
      </c>
      <c r="F51" s="124" t="s">
        <v>131</v>
      </c>
      <c r="G51" s="158">
        <v>1016475.73</v>
      </c>
      <c r="H51" s="158">
        <v>1016475.73</v>
      </c>
      <c r="I51" s="158"/>
    </row>
    <row r="52" ht="23" customHeight="1" spans="2:9">
      <c r="B52" s="159">
        <v>221</v>
      </c>
      <c r="C52" s="159" t="s">
        <v>82</v>
      </c>
      <c r="D52" s="159" t="s">
        <v>77</v>
      </c>
      <c r="E52" s="159">
        <v>805001</v>
      </c>
      <c r="F52" s="124" t="s">
        <v>132</v>
      </c>
      <c r="G52" s="158">
        <v>1016475.73</v>
      </c>
      <c r="H52" s="158">
        <v>1016475.73</v>
      </c>
      <c r="I52" s="158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5" topLeftCell="A6" activePane="bottomLeft" state="frozen"/>
      <selection/>
      <selection pane="bottomLeft" activeCell="F35" sqref="F35"/>
    </sheetView>
  </sheetViews>
  <sheetFormatPr defaultColWidth="10" defaultRowHeight="13.5" outlineLevelCol="7"/>
  <cols>
    <col min="1" max="1" width="1.5" style="96" customWidth="1"/>
    <col min="2" max="2" width="33.375" style="96" customWidth="1"/>
    <col min="3" max="3" width="16.375" style="96" customWidth="1"/>
    <col min="4" max="4" width="33.375" style="96" customWidth="1"/>
    <col min="5" max="7" width="16.375" style="96" customWidth="1"/>
    <col min="8" max="8" width="19.125" style="96" customWidth="1"/>
    <col min="9" max="11" width="9.75" style="96" customWidth="1"/>
    <col min="12" max="16384" width="10" style="96"/>
  </cols>
  <sheetData>
    <row r="1" ht="16.35" customHeight="1" spans="1:8">
      <c r="A1" s="151"/>
      <c r="B1" s="98"/>
      <c r="C1" s="152"/>
      <c r="D1" s="152"/>
      <c r="H1" s="153" t="s">
        <v>133</v>
      </c>
    </row>
    <row r="2" ht="22.9" customHeight="1" spans="1:8">
      <c r="A2" s="154"/>
      <c r="B2" s="155" t="s">
        <v>134</v>
      </c>
      <c r="C2" s="155"/>
      <c r="D2" s="155"/>
      <c r="E2" s="155"/>
      <c r="F2" s="155"/>
      <c r="G2" s="155"/>
      <c r="H2" s="155"/>
    </row>
    <row r="3" ht="19.5" customHeight="1" spans="1:8">
      <c r="A3" s="154"/>
      <c r="B3" s="103" t="s">
        <v>5</v>
      </c>
      <c r="C3" s="103"/>
      <c r="D3" s="99"/>
      <c r="H3" s="156" t="s">
        <v>6</v>
      </c>
    </row>
    <row r="4" ht="24.4" customHeight="1" spans="1:8">
      <c r="A4" s="154"/>
      <c r="B4" s="105" t="s">
        <v>7</v>
      </c>
      <c r="C4" s="105"/>
      <c r="D4" s="105" t="s">
        <v>8</v>
      </c>
      <c r="E4" s="105"/>
      <c r="F4" s="105"/>
      <c r="G4" s="105"/>
      <c r="H4" s="105"/>
    </row>
    <row r="5" ht="24.4" customHeight="1" spans="1:8">
      <c r="A5" s="154"/>
      <c r="B5" s="105" t="s">
        <v>9</v>
      </c>
      <c r="C5" s="105" t="s">
        <v>10</v>
      </c>
      <c r="D5" s="105" t="s">
        <v>9</v>
      </c>
      <c r="E5" s="105" t="s">
        <v>53</v>
      </c>
      <c r="F5" s="105" t="s">
        <v>135</v>
      </c>
      <c r="G5" s="105" t="s">
        <v>136</v>
      </c>
      <c r="H5" s="105" t="s">
        <v>137</v>
      </c>
    </row>
    <row r="6" ht="22.9" customHeight="1" spans="1:8">
      <c r="A6" s="104"/>
      <c r="B6" s="109" t="s">
        <v>138</v>
      </c>
      <c r="C6" s="110">
        <v>22097533.17</v>
      </c>
      <c r="D6" s="109" t="s">
        <v>139</v>
      </c>
      <c r="E6" s="110">
        <v>22097533.17</v>
      </c>
      <c r="F6" s="110">
        <v>22097533.17</v>
      </c>
      <c r="G6" s="110"/>
      <c r="H6" s="110"/>
    </row>
    <row r="7" spans="1:8">
      <c r="A7" s="104"/>
      <c r="B7" s="109" t="s">
        <v>140</v>
      </c>
      <c r="C7" s="110">
        <v>22097533.17</v>
      </c>
      <c r="D7" s="109" t="s">
        <v>141</v>
      </c>
      <c r="E7" s="110">
        <v>8568815.09</v>
      </c>
      <c r="F7" s="157">
        <v>8568815.09</v>
      </c>
      <c r="G7" s="157"/>
      <c r="H7" s="157"/>
    </row>
    <row r="8" spans="1:8">
      <c r="A8" s="104"/>
      <c r="B8" s="109" t="s">
        <v>142</v>
      </c>
      <c r="C8" s="110"/>
      <c r="D8" s="109" t="s">
        <v>143</v>
      </c>
      <c r="E8" s="110"/>
      <c r="F8" s="157"/>
      <c r="G8" s="157"/>
      <c r="H8" s="157"/>
    </row>
    <row r="9" spans="1:8">
      <c r="A9" s="104"/>
      <c r="B9" s="109" t="s">
        <v>144</v>
      </c>
      <c r="C9" s="110"/>
      <c r="D9" s="109" t="s">
        <v>145</v>
      </c>
      <c r="E9" s="110"/>
      <c r="F9" s="157"/>
      <c r="G9" s="157"/>
      <c r="H9" s="157"/>
    </row>
    <row r="10" spans="1:8">
      <c r="A10" s="104"/>
      <c r="B10" s="109" t="s">
        <v>146</v>
      </c>
      <c r="C10" s="110"/>
      <c r="D10" s="109" t="s">
        <v>147</v>
      </c>
      <c r="E10" s="110"/>
      <c r="F10" s="157"/>
      <c r="G10" s="157"/>
      <c r="H10" s="157"/>
    </row>
    <row r="11" spans="1:8">
      <c r="A11" s="104"/>
      <c r="B11" s="109" t="s">
        <v>140</v>
      </c>
      <c r="C11" s="110"/>
      <c r="D11" s="109" t="s">
        <v>148</v>
      </c>
      <c r="E11" s="110"/>
      <c r="F11" s="157"/>
      <c r="G11" s="157"/>
      <c r="H11" s="157"/>
    </row>
    <row r="12" spans="1:8">
      <c r="A12" s="104"/>
      <c r="B12" s="109" t="s">
        <v>142</v>
      </c>
      <c r="C12" s="110"/>
      <c r="D12" s="109" t="s">
        <v>149</v>
      </c>
      <c r="E12" s="110"/>
      <c r="F12" s="157"/>
      <c r="G12" s="157"/>
      <c r="H12" s="157"/>
    </row>
    <row r="13" spans="1:8">
      <c r="A13" s="104"/>
      <c r="B13" s="109" t="s">
        <v>144</v>
      </c>
      <c r="C13" s="110"/>
      <c r="D13" s="109" t="s">
        <v>150</v>
      </c>
      <c r="E13" s="110">
        <v>742481.45</v>
      </c>
      <c r="F13" s="157">
        <v>742481.45</v>
      </c>
      <c r="G13" s="157"/>
      <c r="H13" s="157"/>
    </row>
    <row r="14" spans="1:8">
      <c r="A14" s="104"/>
      <c r="B14" s="109"/>
      <c r="C14" s="110"/>
      <c r="D14" s="109" t="s">
        <v>151</v>
      </c>
      <c r="E14" s="110">
        <v>4957788.88</v>
      </c>
      <c r="F14" s="157">
        <v>4957788.88</v>
      </c>
      <c r="G14" s="157"/>
      <c r="H14" s="157"/>
    </row>
    <row r="15" ht="24" customHeight="1" spans="1:8">
      <c r="A15" s="104"/>
      <c r="B15" s="109" t="s">
        <v>152</v>
      </c>
      <c r="C15" s="110"/>
      <c r="D15" s="109" t="s">
        <v>153</v>
      </c>
      <c r="E15" s="110"/>
      <c r="F15" s="157"/>
      <c r="G15" s="157"/>
      <c r="H15" s="157"/>
    </row>
    <row r="16" spans="1:8">
      <c r="A16" s="104"/>
      <c r="B16" s="109" t="s">
        <v>152</v>
      </c>
      <c r="C16" s="110"/>
      <c r="D16" s="109" t="s">
        <v>154</v>
      </c>
      <c r="E16" s="110">
        <v>832427.9</v>
      </c>
      <c r="F16" s="157">
        <v>832427.9</v>
      </c>
      <c r="G16" s="157"/>
      <c r="H16" s="157"/>
    </row>
    <row r="17" spans="1:8">
      <c r="A17" s="104"/>
      <c r="B17" s="109" t="s">
        <v>152</v>
      </c>
      <c r="C17" s="110"/>
      <c r="D17" s="109" t="s">
        <v>155</v>
      </c>
      <c r="E17" s="110"/>
      <c r="F17" s="157"/>
      <c r="G17" s="157"/>
      <c r="H17" s="157"/>
    </row>
    <row r="18" spans="1:8">
      <c r="A18" s="104"/>
      <c r="B18" s="109" t="s">
        <v>152</v>
      </c>
      <c r="C18" s="110"/>
      <c r="D18" s="109" t="s">
        <v>156</v>
      </c>
      <c r="E18" s="110">
        <v>397700</v>
      </c>
      <c r="F18" s="157">
        <v>397700</v>
      </c>
      <c r="G18" s="157"/>
      <c r="H18" s="157"/>
    </row>
    <row r="19" spans="1:8">
      <c r="A19" s="104"/>
      <c r="B19" s="109" t="s">
        <v>152</v>
      </c>
      <c r="C19" s="110"/>
      <c r="D19" s="109" t="s">
        <v>157</v>
      </c>
      <c r="E19" s="110">
        <v>5581844.12</v>
      </c>
      <c r="F19" s="157">
        <v>5581844.12</v>
      </c>
      <c r="G19" s="157"/>
      <c r="H19" s="157"/>
    </row>
    <row r="20" spans="1:8">
      <c r="A20" s="104"/>
      <c r="B20" s="109" t="s">
        <v>152</v>
      </c>
      <c r="C20" s="110"/>
      <c r="D20" s="109" t="s">
        <v>158</v>
      </c>
      <c r="E20" s="110"/>
      <c r="F20" s="157"/>
      <c r="G20" s="157"/>
      <c r="H20" s="157"/>
    </row>
    <row r="21" spans="1:8">
      <c r="A21" s="104"/>
      <c r="B21" s="109" t="s">
        <v>152</v>
      </c>
      <c r="C21" s="110"/>
      <c r="D21" s="109" t="s">
        <v>159</v>
      </c>
      <c r="E21" s="110"/>
      <c r="F21" s="157"/>
      <c r="G21" s="157"/>
      <c r="H21" s="157"/>
    </row>
    <row r="22" spans="1:8">
      <c r="A22" s="104"/>
      <c r="B22" s="109" t="s">
        <v>152</v>
      </c>
      <c r="C22" s="110"/>
      <c r="D22" s="109" t="s">
        <v>160</v>
      </c>
      <c r="E22" s="110"/>
      <c r="F22" s="157"/>
      <c r="G22" s="157"/>
      <c r="H22" s="157"/>
    </row>
    <row r="23" spans="1:8">
      <c r="A23" s="104"/>
      <c r="B23" s="109" t="s">
        <v>152</v>
      </c>
      <c r="C23" s="110"/>
      <c r="D23" s="109" t="s">
        <v>161</v>
      </c>
      <c r="E23" s="110"/>
      <c r="F23" s="157"/>
      <c r="G23" s="157"/>
      <c r="H23" s="157"/>
    </row>
    <row r="24" spans="1:8">
      <c r="A24" s="104"/>
      <c r="B24" s="109" t="s">
        <v>152</v>
      </c>
      <c r="C24" s="110"/>
      <c r="D24" s="109" t="s">
        <v>162</v>
      </c>
      <c r="E24" s="110"/>
      <c r="F24" s="157"/>
      <c r="G24" s="157"/>
      <c r="H24" s="157"/>
    </row>
    <row r="25" spans="1:8">
      <c r="A25" s="104"/>
      <c r="B25" s="109" t="s">
        <v>152</v>
      </c>
      <c r="C25" s="110"/>
      <c r="D25" s="109" t="s">
        <v>163</v>
      </c>
      <c r="E25" s="110"/>
      <c r="F25" s="157"/>
      <c r="G25" s="157"/>
      <c r="H25" s="157"/>
    </row>
    <row r="26" spans="1:8">
      <c r="A26" s="104"/>
      <c r="B26" s="109" t="s">
        <v>152</v>
      </c>
      <c r="C26" s="110"/>
      <c r="D26" s="109" t="s">
        <v>164</v>
      </c>
      <c r="E26" s="110">
        <v>1016475.73</v>
      </c>
      <c r="F26" s="157">
        <v>1016475.73</v>
      </c>
      <c r="G26" s="157"/>
      <c r="H26" s="157"/>
    </row>
    <row r="27" spans="1:8">
      <c r="A27" s="104"/>
      <c r="B27" s="109" t="s">
        <v>152</v>
      </c>
      <c r="C27" s="110"/>
      <c r="D27" s="109" t="s">
        <v>165</v>
      </c>
      <c r="E27" s="110"/>
      <c r="F27" s="157"/>
      <c r="G27" s="157"/>
      <c r="H27" s="157"/>
    </row>
    <row r="28" spans="1:8">
      <c r="A28" s="104"/>
      <c r="B28" s="109" t="s">
        <v>152</v>
      </c>
      <c r="C28" s="110"/>
      <c r="D28" s="109" t="s">
        <v>166</v>
      </c>
      <c r="E28" s="110"/>
      <c r="F28" s="157"/>
      <c r="G28" s="157"/>
      <c r="H28" s="157"/>
    </row>
    <row r="29" spans="1:8">
      <c r="A29" s="104"/>
      <c r="B29" s="109" t="s">
        <v>152</v>
      </c>
      <c r="C29" s="110"/>
      <c r="D29" s="109" t="s">
        <v>167</v>
      </c>
      <c r="E29" s="110"/>
      <c r="F29" s="157"/>
      <c r="G29" s="157"/>
      <c r="H29" s="157"/>
    </row>
    <row r="30" spans="1:8">
      <c r="A30" s="104"/>
      <c r="B30" s="109" t="s">
        <v>152</v>
      </c>
      <c r="C30" s="110"/>
      <c r="D30" s="109" t="s">
        <v>168</v>
      </c>
      <c r="E30" s="110"/>
      <c r="F30" s="157"/>
      <c r="G30" s="157"/>
      <c r="H30" s="157"/>
    </row>
    <row r="31" ht="26" customHeight="1" spans="1:8">
      <c r="A31" s="104"/>
      <c r="B31" s="109"/>
      <c r="C31" s="110"/>
      <c r="D31" s="109" t="s">
        <v>169</v>
      </c>
      <c r="E31" s="110"/>
      <c r="F31" s="157"/>
      <c r="G31" s="157"/>
      <c r="H31" s="157"/>
    </row>
    <row r="32" spans="1:8">
      <c r="A32" s="104"/>
      <c r="B32" s="109" t="s">
        <v>152</v>
      </c>
      <c r="C32" s="110"/>
      <c r="D32" s="109" t="s">
        <v>170</v>
      </c>
      <c r="E32" s="110"/>
      <c r="F32" s="157"/>
      <c r="G32" s="157"/>
      <c r="H32" s="157"/>
    </row>
    <row r="33" spans="1:8">
      <c r="A33" s="104"/>
      <c r="B33" s="109" t="s">
        <v>152</v>
      </c>
      <c r="C33" s="110"/>
      <c r="D33" s="109" t="s">
        <v>171</v>
      </c>
      <c r="E33" s="110"/>
      <c r="F33" s="157"/>
      <c r="G33" s="157"/>
      <c r="H33" s="157"/>
    </row>
    <row r="34" spans="1:8">
      <c r="A34" s="116"/>
      <c r="B34" s="109" t="s">
        <v>152</v>
      </c>
      <c r="C34" s="110"/>
      <c r="D34" s="109" t="s">
        <v>172</v>
      </c>
      <c r="E34" s="110"/>
      <c r="F34" s="157"/>
      <c r="G34" s="157"/>
      <c r="H34" s="157"/>
    </row>
  </sheetData>
  <mergeCells count="7">
    <mergeCell ref="B2:H2"/>
    <mergeCell ref="B3:C3"/>
    <mergeCell ref="B4:C4"/>
    <mergeCell ref="D4:H4"/>
    <mergeCell ref="A7:A9"/>
    <mergeCell ref="A11:A13"/>
    <mergeCell ref="A14:A34"/>
  </mergeCells>
  <pageMargins left="0.75" right="0.75" top="0.270000010728836" bottom="0.270000010728836" header="0" footer="0"/>
  <pageSetup paperSize="9" scale="5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44"/>
  <sheetViews>
    <sheetView workbookViewId="0">
      <pane ySplit="6" topLeftCell="A7" activePane="bottomLeft" state="frozen"/>
      <selection/>
      <selection pane="bottomLeft" activeCell="I10" sqref="I10"/>
    </sheetView>
  </sheetViews>
  <sheetFormatPr defaultColWidth="10" defaultRowHeight="13.5"/>
  <cols>
    <col min="1" max="1" width="1.5" style="96" customWidth="1"/>
    <col min="2" max="3" width="6.125" style="96" customWidth="1"/>
    <col min="4" max="4" width="9.375" style="96" customWidth="1"/>
    <col min="5" max="5" width="35.875" style="96" customWidth="1"/>
    <col min="6" max="9" width="14.875" style="96" customWidth="1"/>
    <col min="10" max="10" width="13.75" style="96" customWidth="1"/>
    <col min="11" max="16" width="10.25" style="96" customWidth="1"/>
    <col min="17" max="18" width="13.75" style="96" customWidth="1"/>
    <col min="19" max="19" width="10.25" style="96" customWidth="1"/>
    <col min="20" max="20" width="13.75" style="96" customWidth="1"/>
    <col min="21" max="26" width="10.25" style="96" customWidth="1"/>
    <col min="27" max="28" width="11.375" style="96" customWidth="1"/>
    <col min="29" max="29" width="10.25" style="96" customWidth="1"/>
    <col min="30" max="30" width="11.375" style="96" customWidth="1"/>
    <col min="31" max="39" width="10.25" style="96" customWidth="1"/>
    <col min="40" max="40" width="11.375" style="96" customWidth="1"/>
    <col min="41" max="41" width="12.875" style="96" customWidth="1"/>
    <col min="42" max="43" width="9.75" style="96" customWidth="1"/>
    <col min="44" max="16384" width="10" style="96"/>
  </cols>
  <sheetData>
    <row r="1" ht="16.35" customHeight="1" spans="1:41">
      <c r="A1" s="98"/>
      <c r="B1" s="98"/>
      <c r="C1" s="98"/>
      <c r="E1" s="125"/>
      <c r="F1" s="97"/>
      <c r="G1" s="97"/>
      <c r="H1" s="97"/>
      <c r="I1" s="125"/>
      <c r="J1" s="125"/>
      <c r="K1" s="97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6" t="s">
        <v>173</v>
      </c>
    </row>
    <row r="2" ht="22.9" customHeight="1" spans="1:41">
      <c r="A2" s="97"/>
      <c r="B2" s="101" t="s">
        <v>174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ht="19.5" customHeight="1" spans="1:41">
      <c r="A3" s="102"/>
      <c r="B3" s="103" t="s">
        <v>5</v>
      </c>
      <c r="C3" s="103"/>
      <c r="D3" s="103"/>
      <c r="E3" s="103"/>
      <c r="G3" s="102"/>
      <c r="H3" s="127"/>
      <c r="I3" s="148"/>
      <c r="J3" s="148"/>
      <c r="K3" s="149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50" t="s">
        <v>6</v>
      </c>
    </row>
    <row r="4" ht="24.4" customHeight="1" spans="1:41">
      <c r="A4" s="104"/>
      <c r="B4" s="105" t="s">
        <v>9</v>
      </c>
      <c r="C4" s="105"/>
      <c r="D4" s="105"/>
      <c r="E4" s="105"/>
      <c r="F4" s="105" t="s">
        <v>175</v>
      </c>
      <c r="G4" s="105" t="s">
        <v>176</v>
      </c>
      <c r="H4" s="105"/>
      <c r="I4" s="105"/>
      <c r="J4" s="105"/>
      <c r="K4" s="105"/>
      <c r="L4" s="105"/>
      <c r="M4" s="105"/>
      <c r="N4" s="105"/>
      <c r="O4" s="105"/>
      <c r="P4" s="105"/>
      <c r="Q4" s="105" t="s">
        <v>177</v>
      </c>
      <c r="R4" s="105"/>
      <c r="S4" s="105"/>
      <c r="T4" s="105"/>
      <c r="U4" s="105"/>
      <c r="V4" s="105"/>
      <c r="W4" s="105"/>
      <c r="X4" s="105"/>
      <c r="Y4" s="105"/>
      <c r="Z4" s="105"/>
      <c r="AA4" s="105" t="s">
        <v>178</v>
      </c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</row>
    <row r="5" ht="24.4" customHeight="1" spans="1:41">
      <c r="A5" s="104"/>
      <c r="B5" s="105" t="s">
        <v>72</v>
      </c>
      <c r="C5" s="105"/>
      <c r="D5" s="105" t="s">
        <v>64</v>
      </c>
      <c r="E5" s="105" t="s">
        <v>65</v>
      </c>
      <c r="F5" s="105"/>
      <c r="G5" s="105" t="s">
        <v>53</v>
      </c>
      <c r="H5" s="105" t="s">
        <v>179</v>
      </c>
      <c r="I5" s="105"/>
      <c r="J5" s="105"/>
      <c r="K5" s="105" t="s">
        <v>180</v>
      </c>
      <c r="L5" s="105"/>
      <c r="M5" s="105"/>
      <c r="N5" s="105" t="s">
        <v>181</v>
      </c>
      <c r="O5" s="105"/>
      <c r="P5" s="105"/>
      <c r="Q5" s="105" t="s">
        <v>53</v>
      </c>
      <c r="R5" s="105" t="s">
        <v>179</v>
      </c>
      <c r="S5" s="105"/>
      <c r="T5" s="105"/>
      <c r="U5" s="105" t="s">
        <v>180</v>
      </c>
      <c r="V5" s="105"/>
      <c r="W5" s="105"/>
      <c r="X5" s="105" t="s">
        <v>181</v>
      </c>
      <c r="Y5" s="105"/>
      <c r="Z5" s="105"/>
      <c r="AA5" s="105" t="s">
        <v>53</v>
      </c>
      <c r="AB5" s="105" t="s">
        <v>179</v>
      </c>
      <c r="AC5" s="105"/>
      <c r="AD5" s="105"/>
      <c r="AE5" s="105" t="s">
        <v>180</v>
      </c>
      <c r="AF5" s="105"/>
      <c r="AG5" s="105"/>
      <c r="AH5" s="105" t="s">
        <v>181</v>
      </c>
      <c r="AI5" s="105"/>
      <c r="AJ5" s="105"/>
      <c r="AK5" s="105" t="s">
        <v>182</v>
      </c>
      <c r="AL5" s="105"/>
      <c r="AM5" s="105"/>
      <c r="AN5" s="105" t="s">
        <v>183</v>
      </c>
      <c r="AO5" s="105"/>
    </row>
    <row r="6" ht="24.4" customHeight="1" spans="1:41">
      <c r="A6" s="99"/>
      <c r="B6" s="105" t="s">
        <v>73</v>
      </c>
      <c r="C6" s="105" t="s">
        <v>74</v>
      </c>
      <c r="D6" s="105"/>
      <c r="E6" s="105"/>
      <c r="F6" s="105"/>
      <c r="G6" s="105"/>
      <c r="H6" s="105" t="s">
        <v>184</v>
      </c>
      <c r="I6" s="105" t="s">
        <v>70</v>
      </c>
      <c r="J6" s="105" t="s">
        <v>71</v>
      </c>
      <c r="K6" s="105" t="s">
        <v>184</v>
      </c>
      <c r="L6" s="105" t="s">
        <v>70</v>
      </c>
      <c r="M6" s="105" t="s">
        <v>71</v>
      </c>
      <c r="N6" s="105" t="s">
        <v>184</v>
      </c>
      <c r="O6" s="105" t="s">
        <v>70</v>
      </c>
      <c r="P6" s="105" t="s">
        <v>71</v>
      </c>
      <c r="Q6" s="105"/>
      <c r="R6" s="105" t="s">
        <v>184</v>
      </c>
      <c r="S6" s="105" t="s">
        <v>70</v>
      </c>
      <c r="T6" s="105" t="s">
        <v>71</v>
      </c>
      <c r="U6" s="105" t="s">
        <v>184</v>
      </c>
      <c r="V6" s="105" t="s">
        <v>70</v>
      </c>
      <c r="W6" s="105" t="s">
        <v>71</v>
      </c>
      <c r="X6" s="105" t="s">
        <v>184</v>
      </c>
      <c r="Y6" s="105" t="s">
        <v>70</v>
      </c>
      <c r="Z6" s="105" t="s">
        <v>71</v>
      </c>
      <c r="AA6" s="105"/>
      <c r="AB6" s="105" t="s">
        <v>184</v>
      </c>
      <c r="AC6" s="105" t="s">
        <v>70</v>
      </c>
      <c r="AD6" s="105" t="s">
        <v>71</v>
      </c>
      <c r="AE6" s="105" t="s">
        <v>184</v>
      </c>
      <c r="AF6" s="105" t="s">
        <v>70</v>
      </c>
      <c r="AG6" s="105" t="s">
        <v>71</v>
      </c>
      <c r="AH6" s="105" t="s">
        <v>184</v>
      </c>
      <c r="AI6" s="105" t="s">
        <v>70</v>
      </c>
      <c r="AJ6" s="105" t="s">
        <v>71</v>
      </c>
      <c r="AK6" s="105" t="s">
        <v>184</v>
      </c>
      <c r="AL6" s="105" t="s">
        <v>70</v>
      </c>
      <c r="AM6" s="105" t="s">
        <v>71</v>
      </c>
      <c r="AN6" s="105" t="s">
        <v>184</v>
      </c>
      <c r="AO6" s="105" t="s">
        <v>70</v>
      </c>
    </row>
    <row r="7" ht="29" customHeight="1" spans="1:41">
      <c r="A7" s="104"/>
      <c r="B7" s="105"/>
      <c r="C7" s="105"/>
      <c r="D7" s="105"/>
      <c r="E7" s="105" t="s">
        <v>66</v>
      </c>
      <c r="F7" s="108">
        <v>22097533.17</v>
      </c>
      <c r="G7" s="108">
        <v>22097533.17</v>
      </c>
      <c r="H7" s="108">
        <v>22097533.17</v>
      </c>
      <c r="I7" s="108">
        <v>17632161.65</v>
      </c>
      <c r="J7" s="108">
        <v>4465371.52</v>
      </c>
      <c r="K7" s="108"/>
      <c r="L7" s="108"/>
      <c r="M7" s="108"/>
      <c r="N7" s="108"/>
      <c r="O7" s="108"/>
      <c r="P7" s="108"/>
      <c r="Q7" s="108">
        <v>1060000</v>
      </c>
      <c r="R7" s="108">
        <v>1060000</v>
      </c>
      <c r="S7" s="108"/>
      <c r="T7" s="108">
        <v>1060000</v>
      </c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</row>
    <row r="8" ht="29" customHeight="1" spans="1:41">
      <c r="A8" s="104"/>
      <c r="B8" s="128" t="s">
        <v>23</v>
      </c>
      <c r="C8" s="128" t="s">
        <v>23</v>
      </c>
      <c r="D8" s="145"/>
      <c r="E8" s="129" t="s">
        <v>23</v>
      </c>
      <c r="F8" s="110">
        <v>23021884</v>
      </c>
      <c r="G8" s="110">
        <v>21961884</v>
      </c>
      <c r="H8" s="110">
        <v>21961884</v>
      </c>
      <c r="I8" s="110">
        <v>18336512.48</v>
      </c>
      <c r="J8" s="110">
        <v>3625371.52</v>
      </c>
      <c r="K8" s="110"/>
      <c r="L8" s="110"/>
      <c r="M8" s="110"/>
      <c r="N8" s="110"/>
      <c r="O8" s="110"/>
      <c r="P8" s="110"/>
      <c r="Q8" s="110">
        <v>1060000</v>
      </c>
      <c r="R8" s="110">
        <v>1060000</v>
      </c>
      <c r="S8" s="110"/>
      <c r="T8" s="110">
        <v>1060000</v>
      </c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</row>
    <row r="9" ht="29" customHeight="1" spans="1:41">
      <c r="A9" s="104"/>
      <c r="B9" s="128" t="s">
        <v>23</v>
      </c>
      <c r="C9" s="128" t="s">
        <v>23</v>
      </c>
      <c r="D9" s="145"/>
      <c r="E9" s="146" t="s">
        <v>185</v>
      </c>
      <c r="F9" s="110">
        <v>23021884</v>
      </c>
      <c r="G9" s="110">
        <v>21961884</v>
      </c>
      <c r="H9" s="110">
        <v>21961884</v>
      </c>
      <c r="I9" s="110">
        <v>18336512.48</v>
      </c>
      <c r="J9" s="110">
        <v>3625371.52</v>
      </c>
      <c r="K9" s="110"/>
      <c r="L9" s="110"/>
      <c r="M9" s="110"/>
      <c r="N9" s="110"/>
      <c r="O9" s="110"/>
      <c r="P9" s="110"/>
      <c r="Q9" s="110">
        <v>1060000</v>
      </c>
      <c r="R9" s="110">
        <v>1060000</v>
      </c>
      <c r="S9" s="110"/>
      <c r="T9" s="110">
        <v>1060000</v>
      </c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</row>
    <row r="10" ht="29" customHeight="1" spans="2:41">
      <c r="B10" s="128" t="s">
        <v>23</v>
      </c>
      <c r="C10" s="128" t="s">
        <v>23</v>
      </c>
      <c r="D10" s="145"/>
      <c r="E10" s="109" t="s">
        <v>186</v>
      </c>
      <c r="F10" s="110">
        <v>10615929.74</v>
      </c>
      <c r="G10" s="110">
        <v>10615929.74</v>
      </c>
      <c r="H10" s="110">
        <v>10615929.74</v>
      </c>
      <c r="I10" s="110">
        <v>10615929.74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</row>
    <row r="11" ht="29" customHeight="1" spans="2:41">
      <c r="B11" s="128" t="s">
        <v>187</v>
      </c>
      <c r="C11" s="128" t="s">
        <v>77</v>
      </c>
      <c r="D11" s="145" t="s">
        <v>67</v>
      </c>
      <c r="E11" s="109" t="s">
        <v>188</v>
      </c>
      <c r="F11" s="110">
        <v>2645928</v>
      </c>
      <c r="G11" s="110">
        <v>2645928</v>
      </c>
      <c r="H11" s="110">
        <v>2645928</v>
      </c>
      <c r="I11" s="110">
        <v>2645928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</row>
    <row r="12" ht="29" customHeight="1" spans="2:41">
      <c r="B12" s="128" t="s">
        <v>187</v>
      </c>
      <c r="C12" s="128" t="s">
        <v>82</v>
      </c>
      <c r="D12" s="145" t="s">
        <v>67</v>
      </c>
      <c r="E12" s="109" t="s">
        <v>189</v>
      </c>
      <c r="F12" s="110">
        <v>1668684</v>
      </c>
      <c r="G12" s="110">
        <v>1668684</v>
      </c>
      <c r="H12" s="110">
        <v>1668684</v>
      </c>
      <c r="I12" s="110">
        <v>1668684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</row>
    <row r="13" ht="29" customHeight="1" spans="2:41">
      <c r="B13" s="128" t="s">
        <v>187</v>
      </c>
      <c r="C13" s="128" t="s">
        <v>81</v>
      </c>
      <c r="D13" s="145" t="s">
        <v>67</v>
      </c>
      <c r="E13" s="109" t="s">
        <v>190</v>
      </c>
      <c r="F13" s="110">
        <v>1214529</v>
      </c>
      <c r="G13" s="110">
        <v>1214529</v>
      </c>
      <c r="H13" s="110">
        <v>1214529</v>
      </c>
      <c r="I13" s="110">
        <v>1214529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</row>
    <row r="14" ht="29" customHeight="1" spans="2:41">
      <c r="B14" s="128" t="s">
        <v>187</v>
      </c>
      <c r="C14" s="128" t="s">
        <v>127</v>
      </c>
      <c r="D14" s="145" t="s">
        <v>67</v>
      </c>
      <c r="E14" s="109" t="s">
        <v>191</v>
      </c>
      <c r="F14" s="110">
        <v>1553115.95</v>
      </c>
      <c r="G14" s="110">
        <v>1553115.95</v>
      </c>
      <c r="H14" s="110">
        <v>1553115.95</v>
      </c>
      <c r="I14" s="110">
        <v>1553115.95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</row>
    <row r="15" ht="29" customHeight="1" spans="2:41">
      <c r="B15" s="128" t="s">
        <v>187</v>
      </c>
      <c r="C15" s="128" t="s">
        <v>192</v>
      </c>
      <c r="D15" s="145" t="s">
        <v>67</v>
      </c>
      <c r="E15" s="109" t="s">
        <v>193</v>
      </c>
      <c r="F15" s="110">
        <v>1118042.4</v>
      </c>
      <c r="G15" s="110">
        <v>1118042.4</v>
      </c>
      <c r="H15" s="110">
        <v>1118042.4</v>
      </c>
      <c r="I15" s="110">
        <v>1118042.4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</row>
    <row r="16" ht="29" customHeight="1" spans="2:41">
      <c r="B16" s="128" t="s">
        <v>187</v>
      </c>
      <c r="C16" s="128" t="s">
        <v>104</v>
      </c>
      <c r="D16" s="145" t="s">
        <v>67</v>
      </c>
      <c r="E16" s="109" t="s">
        <v>194</v>
      </c>
      <c r="F16" s="110">
        <v>654732.9</v>
      </c>
      <c r="G16" s="110">
        <v>654732.9</v>
      </c>
      <c r="H16" s="110">
        <v>654732.9</v>
      </c>
      <c r="I16" s="110">
        <v>654732.9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</row>
    <row r="17" ht="29" customHeight="1" spans="2:41">
      <c r="B17" s="128" t="s">
        <v>187</v>
      </c>
      <c r="C17" s="128" t="s">
        <v>195</v>
      </c>
      <c r="D17" s="145" t="s">
        <v>67</v>
      </c>
      <c r="E17" s="109" t="s">
        <v>196</v>
      </c>
      <c r="F17" s="110">
        <v>39600</v>
      </c>
      <c r="G17" s="110">
        <v>39600</v>
      </c>
      <c r="H17" s="110">
        <v>39600</v>
      </c>
      <c r="I17" s="110">
        <v>39600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</row>
    <row r="18" ht="29" customHeight="1" spans="2:41">
      <c r="B18" s="128" t="s">
        <v>187</v>
      </c>
      <c r="C18" s="128" t="s">
        <v>197</v>
      </c>
      <c r="D18" s="145" t="s">
        <v>67</v>
      </c>
      <c r="E18" s="109" t="s">
        <v>198</v>
      </c>
      <c r="F18" s="110">
        <v>30301.76</v>
      </c>
      <c r="G18" s="110">
        <v>30301.76</v>
      </c>
      <c r="H18" s="110">
        <v>30301.76</v>
      </c>
      <c r="I18" s="110">
        <v>30301.76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</row>
    <row r="19" ht="29" customHeight="1" spans="2:41">
      <c r="B19" s="128" t="s">
        <v>187</v>
      </c>
      <c r="C19" s="128" t="s">
        <v>199</v>
      </c>
      <c r="D19" s="145" t="s">
        <v>67</v>
      </c>
      <c r="E19" s="109" t="s">
        <v>200</v>
      </c>
      <c r="F19" s="110">
        <v>1016475.73</v>
      </c>
      <c r="G19" s="110">
        <v>1016475.73</v>
      </c>
      <c r="H19" s="110">
        <v>1016475.73</v>
      </c>
      <c r="I19" s="110">
        <v>1016475.73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</row>
    <row r="20" ht="29" customHeight="1" spans="2:41">
      <c r="B20" s="128" t="s">
        <v>187</v>
      </c>
      <c r="C20" s="128" t="s">
        <v>201</v>
      </c>
      <c r="D20" s="145" t="s">
        <v>67</v>
      </c>
      <c r="E20" s="109" t="s">
        <v>202</v>
      </c>
      <c r="F20" s="110">
        <v>30000</v>
      </c>
      <c r="G20" s="110">
        <v>30000</v>
      </c>
      <c r="H20" s="110">
        <v>30000</v>
      </c>
      <c r="I20" s="110">
        <v>30000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</row>
    <row r="21" ht="29" customHeight="1" spans="2:41">
      <c r="B21" s="128" t="s">
        <v>187</v>
      </c>
      <c r="C21" s="128" t="s">
        <v>97</v>
      </c>
      <c r="D21" s="145" t="s">
        <v>67</v>
      </c>
      <c r="E21" s="146" t="s">
        <v>203</v>
      </c>
      <c r="F21" s="110">
        <v>644520</v>
      </c>
      <c r="G21" s="110">
        <v>644520</v>
      </c>
      <c r="H21" s="110">
        <v>644520</v>
      </c>
      <c r="I21" s="110">
        <v>644520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</row>
    <row r="22" ht="29" customHeight="1" spans="2:41">
      <c r="B22" s="128" t="s">
        <v>23</v>
      </c>
      <c r="C22" s="128" t="s">
        <v>23</v>
      </c>
      <c r="D22" s="145"/>
      <c r="E22" s="109" t="s">
        <v>204</v>
      </c>
      <c r="F22" s="110">
        <v>4492887.17</v>
      </c>
      <c r="G22" s="110">
        <v>4182887.17</v>
      </c>
      <c r="H22" s="110">
        <v>4182887.17</v>
      </c>
      <c r="I22" s="110">
        <v>2029335.65</v>
      </c>
      <c r="J22" s="110">
        <v>2153551.52</v>
      </c>
      <c r="K22" s="110"/>
      <c r="L22" s="110"/>
      <c r="M22" s="110"/>
      <c r="N22" s="110"/>
      <c r="O22" s="110"/>
      <c r="P22" s="110"/>
      <c r="Q22" s="110">
        <v>310000</v>
      </c>
      <c r="R22" s="110">
        <v>310000</v>
      </c>
      <c r="S22" s="110"/>
      <c r="T22" s="110">
        <v>310000</v>
      </c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</row>
    <row r="23" ht="29" customHeight="1" spans="2:41">
      <c r="B23" s="128" t="s">
        <v>205</v>
      </c>
      <c r="C23" s="128" t="s">
        <v>77</v>
      </c>
      <c r="D23" s="145" t="s">
        <v>67</v>
      </c>
      <c r="E23" s="109" t="s">
        <v>206</v>
      </c>
      <c r="F23" s="110">
        <v>1407004.4</v>
      </c>
      <c r="G23" s="110">
        <v>1407004.4</v>
      </c>
      <c r="H23" s="110">
        <v>1407004.4</v>
      </c>
      <c r="I23" s="110">
        <v>857924.4</v>
      </c>
      <c r="J23" s="110">
        <v>549080</v>
      </c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</row>
    <row r="24" ht="29" customHeight="1" spans="2:41">
      <c r="B24" s="128" t="s">
        <v>205</v>
      </c>
      <c r="C24" s="128" t="s">
        <v>82</v>
      </c>
      <c r="D24" s="145" t="s">
        <v>67</v>
      </c>
      <c r="E24" s="109" t="s">
        <v>207</v>
      </c>
      <c r="F24" s="110">
        <v>20000</v>
      </c>
      <c r="G24" s="110">
        <v>20000</v>
      </c>
      <c r="H24" s="110">
        <v>20000</v>
      </c>
      <c r="I24" s="110">
        <v>20000</v>
      </c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</row>
    <row r="25" ht="29" customHeight="1" spans="2:41">
      <c r="B25" s="128" t="s">
        <v>205</v>
      </c>
      <c r="C25" s="128" t="s">
        <v>100</v>
      </c>
      <c r="D25" s="145" t="s">
        <v>67</v>
      </c>
      <c r="E25" s="109" t="s">
        <v>208</v>
      </c>
      <c r="F25" s="110">
        <v>28200</v>
      </c>
      <c r="G25" s="110">
        <v>28200</v>
      </c>
      <c r="H25" s="110">
        <v>28200</v>
      </c>
      <c r="I25" s="110">
        <v>23200</v>
      </c>
      <c r="J25" s="110">
        <v>5000</v>
      </c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</row>
    <row r="26" ht="29" customHeight="1" spans="2:41">
      <c r="B26" s="128" t="s">
        <v>205</v>
      </c>
      <c r="C26" s="128" t="s">
        <v>86</v>
      </c>
      <c r="D26" s="145" t="s">
        <v>67</v>
      </c>
      <c r="E26" s="109" t="s">
        <v>209</v>
      </c>
      <c r="F26" s="110">
        <v>89800</v>
      </c>
      <c r="G26" s="110">
        <v>89800</v>
      </c>
      <c r="H26" s="110">
        <v>89800</v>
      </c>
      <c r="I26" s="110">
        <v>34800</v>
      </c>
      <c r="J26" s="110">
        <v>55000</v>
      </c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</row>
    <row r="27" ht="29" customHeight="1" spans="2:41">
      <c r="B27" s="128" t="s">
        <v>205</v>
      </c>
      <c r="C27" s="128" t="s">
        <v>127</v>
      </c>
      <c r="D27" s="145" t="s">
        <v>67</v>
      </c>
      <c r="E27" s="109" t="s">
        <v>210</v>
      </c>
      <c r="F27" s="110">
        <v>23200</v>
      </c>
      <c r="G27" s="110">
        <v>23200</v>
      </c>
      <c r="H27" s="110">
        <v>23200</v>
      </c>
      <c r="I27" s="110">
        <v>23200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</row>
    <row r="28" ht="29" customHeight="1" spans="2:41">
      <c r="B28" s="128" t="s">
        <v>205</v>
      </c>
      <c r="C28" s="128" t="s">
        <v>195</v>
      </c>
      <c r="D28" s="145" t="s">
        <v>67</v>
      </c>
      <c r="E28" s="109" t="s">
        <v>211</v>
      </c>
      <c r="F28" s="110">
        <v>174000</v>
      </c>
      <c r="G28" s="110">
        <v>174000</v>
      </c>
      <c r="H28" s="110">
        <v>174000</v>
      </c>
      <c r="I28" s="110">
        <v>174000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</row>
    <row r="29" ht="29" customHeight="1" spans="2:41">
      <c r="B29" s="128" t="s">
        <v>205</v>
      </c>
      <c r="C29" s="128" t="s">
        <v>199</v>
      </c>
      <c r="D29" s="145" t="s">
        <v>67</v>
      </c>
      <c r="E29" s="109" t="s">
        <v>212</v>
      </c>
      <c r="F29" s="110">
        <v>1200</v>
      </c>
      <c r="G29" s="110">
        <v>1200</v>
      </c>
      <c r="H29" s="110">
        <v>1200</v>
      </c>
      <c r="I29" s="110">
        <v>1200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</row>
    <row r="30" ht="29" customHeight="1" spans="2:41">
      <c r="B30" s="128" t="s">
        <v>205</v>
      </c>
      <c r="C30" s="128" t="s">
        <v>213</v>
      </c>
      <c r="D30" s="145" t="s">
        <v>67</v>
      </c>
      <c r="E30" s="109" t="s">
        <v>214</v>
      </c>
      <c r="F30" s="110">
        <v>47800</v>
      </c>
      <c r="G30" s="110">
        <v>47800</v>
      </c>
      <c r="H30" s="110">
        <v>47800</v>
      </c>
      <c r="I30" s="110">
        <v>6200</v>
      </c>
      <c r="J30" s="110">
        <v>41600</v>
      </c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</row>
    <row r="31" ht="29" customHeight="1" spans="2:41">
      <c r="B31" s="128" t="s">
        <v>205</v>
      </c>
      <c r="C31" s="128" t="s">
        <v>215</v>
      </c>
      <c r="D31" s="145" t="s">
        <v>67</v>
      </c>
      <c r="E31" s="109" t="s">
        <v>216</v>
      </c>
      <c r="F31" s="110">
        <v>13400</v>
      </c>
      <c r="G31" s="110">
        <v>13400</v>
      </c>
      <c r="H31" s="110">
        <v>13400</v>
      </c>
      <c r="I31" s="110">
        <v>13400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</row>
    <row r="32" ht="29" customHeight="1" spans="2:41">
      <c r="B32" s="128" t="s">
        <v>205</v>
      </c>
      <c r="C32" s="128" t="s">
        <v>217</v>
      </c>
      <c r="D32" s="145" t="s">
        <v>67</v>
      </c>
      <c r="E32" s="109" t="s">
        <v>218</v>
      </c>
      <c r="F32" s="110">
        <v>6200</v>
      </c>
      <c r="G32" s="110">
        <v>6200</v>
      </c>
      <c r="H32" s="110">
        <v>6200</v>
      </c>
      <c r="I32" s="110">
        <v>6200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</row>
    <row r="33" ht="29" customHeight="1" spans="2:41">
      <c r="B33" s="128" t="s">
        <v>205</v>
      </c>
      <c r="C33" s="128" t="s">
        <v>219</v>
      </c>
      <c r="D33" s="145" t="s">
        <v>67</v>
      </c>
      <c r="E33" s="109" t="s">
        <v>220</v>
      </c>
      <c r="F33" s="110">
        <v>1937871.52</v>
      </c>
      <c r="G33" s="110">
        <v>1627871.52</v>
      </c>
      <c r="H33" s="110">
        <v>1627871.52</v>
      </c>
      <c r="I33" s="110">
        <v>125000</v>
      </c>
      <c r="J33" s="110">
        <v>1502871.52</v>
      </c>
      <c r="K33" s="110"/>
      <c r="L33" s="110"/>
      <c r="M33" s="110"/>
      <c r="N33" s="110"/>
      <c r="O33" s="110"/>
      <c r="P33" s="110"/>
      <c r="Q33" s="110">
        <v>310000</v>
      </c>
      <c r="R33" s="110">
        <v>310000</v>
      </c>
      <c r="S33" s="110"/>
      <c r="T33" s="110">
        <v>310000</v>
      </c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</row>
    <row r="34" ht="29" customHeight="1" spans="2:41">
      <c r="B34" s="128" t="s">
        <v>205</v>
      </c>
      <c r="C34" s="128" t="s">
        <v>221</v>
      </c>
      <c r="D34" s="145" t="s">
        <v>67</v>
      </c>
      <c r="E34" s="109" t="s">
        <v>222</v>
      </c>
      <c r="F34" s="110">
        <v>80977.84</v>
      </c>
      <c r="G34" s="110">
        <v>80977.84</v>
      </c>
      <c r="H34" s="110">
        <v>80977.84</v>
      </c>
      <c r="I34" s="110">
        <v>80977.84</v>
      </c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</row>
    <row r="35" ht="29" customHeight="1" spans="2:41">
      <c r="B35" s="128" t="s">
        <v>205</v>
      </c>
      <c r="C35" s="128" t="s">
        <v>223</v>
      </c>
      <c r="D35" s="145" t="s">
        <v>67</v>
      </c>
      <c r="E35" s="109" t="s">
        <v>224</v>
      </c>
      <c r="F35" s="110">
        <v>153553.15</v>
      </c>
      <c r="G35" s="110">
        <v>153553.15</v>
      </c>
      <c r="H35" s="110">
        <v>153553.15</v>
      </c>
      <c r="I35" s="110">
        <v>153553.15</v>
      </c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</row>
    <row r="36" ht="29" customHeight="1" spans="2:41">
      <c r="B36" s="128" t="s">
        <v>205</v>
      </c>
      <c r="C36" s="128" t="s">
        <v>89</v>
      </c>
      <c r="D36" s="145" t="s">
        <v>67</v>
      </c>
      <c r="E36" s="146" t="s">
        <v>225</v>
      </c>
      <c r="F36" s="110">
        <v>109200</v>
      </c>
      <c r="G36" s="110">
        <v>109200</v>
      </c>
      <c r="H36" s="110">
        <v>109200</v>
      </c>
      <c r="I36" s="110">
        <v>109200</v>
      </c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</row>
    <row r="37" ht="29" customHeight="1" spans="2:41">
      <c r="B37" s="128" t="s">
        <v>205</v>
      </c>
      <c r="C37" s="128" t="s">
        <v>90</v>
      </c>
      <c r="D37" s="145" t="s">
        <v>67</v>
      </c>
      <c r="E37" s="109" t="s">
        <v>226</v>
      </c>
      <c r="F37" s="110">
        <v>267600</v>
      </c>
      <c r="G37" s="110">
        <v>267600</v>
      </c>
      <c r="H37" s="110">
        <v>267600</v>
      </c>
      <c r="I37" s="110">
        <v>267600</v>
      </c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</row>
    <row r="38" ht="29" customHeight="1" spans="2:41">
      <c r="B38" s="128" t="s">
        <v>205</v>
      </c>
      <c r="C38" s="128" t="s">
        <v>227</v>
      </c>
      <c r="D38" s="145" t="s">
        <v>67</v>
      </c>
      <c r="E38" s="109" t="s">
        <v>228</v>
      </c>
      <c r="F38" s="110">
        <v>132880.26</v>
      </c>
      <c r="G38" s="110">
        <v>132880.26</v>
      </c>
      <c r="H38" s="110">
        <v>132880.26</v>
      </c>
      <c r="I38" s="110">
        <v>132880.26</v>
      </c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</row>
    <row r="39" ht="29" customHeight="1" spans="2:41">
      <c r="B39" s="128" t="s">
        <v>23</v>
      </c>
      <c r="C39" s="128" t="s">
        <v>23</v>
      </c>
      <c r="D39" s="145"/>
      <c r="E39" s="109" t="s">
        <v>229</v>
      </c>
      <c r="F39" s="110">
        <v>6082216.26</v>
      </c>
      <c r="G39" s="110">
        <v>6082216.26</v>
      </c>
      <c r="H39" s="110">
        <v>6082216.26</v>
      </c>
      <c r="I39" s="110">
        <v>4986896.26</v>
      </c>
      <c r="J39" s="110">
        <v>1095320</v>
      </c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</row>
    <row r="40" ht="29" customHeight="1" spans="2:41">
      <c r="B40" s="128" t="s">
        <v>230</v>
      </c>
      <c r="C40" s="128" t="s">
        <v>100</v>
      </c>
      <c r="D40" s="145" t="s">
        <v>67</v>
      </c>
      <c r="E40" s="146" t="s">
        <v>231</v>
      </c>
      <c r="F40" s="110">
        <v>4383754.3</v>
      </c>
      <c r="G40" s="110">
        <v>4383754.3</v>
      </c>
      <c r="H40" s="110">
        <v>4383754.3</v>
      </c>
      <c r="I40" s="110">
        <v>4383754.3</v>
      </c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</row>
    <row r="41" ht="29" customHeight="1" spans="2:41">
      <c r="B41" s="128" t="s">
        <v>230</v>
      </c>
      <c r="C41" s="128" t="s">
        <v>86</v>
      </c>
      <c r="D41" s="145" t="s">
        <v>67</v>
      </c>
      <c r="E41" s="109" t="s">
        <v>232</v>
      </c>
      <c r="F41" s="110">
        <v>1095320</v>
      </c>
      <c r="G41" s="110">
        <v>1095320</v>
      </c>
      <c r="H41" s="110">
        <v>1095320</v>
      </c>
      <c r="I41" s="110"/>
      <c r="J41" s="110">
        <v>1095320</v>
      </c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</row>
    <row r="42" ht="29" customHeight="1" spans="2:41">
      <c r="B42" s="128" t="s">
        <v>230</v>
      </c>
      <c r="C42" s="128" t="s">
        <v>127</v>
      </c>
      <c r="D42" s="145" t="s">
        <v>67</v>
      </c>
      <c r="E42" s="146" t="s">
        <v>233</v>
      </c>
      <c r="F42" s="110">
        <v>603141.96</v>
      </c>
      <c r="G42" s="110">
        <v>603141.96</v>
      </c>
      <c r="H42" s="110">
        <v>603141.96</v>
      </c>
      <c r="I42" s="110">
        <v>603141.96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</row>
    <row r="43" ht="29" customHeight="1" spans="2:41">
      <c r="B43" s="128" t="s">
        <v>23</v>
      </c>
      <c r="C43" s="128" t="s">
        <v>23</v>
      </c>
      <c r="D43" s="145"/>
      <c r="E43" s="109" t="s">
        <v>234</v>
      </c>
      <c r="F43" s="110">
        <v>906500</v>
      </c>
      <c r="G43" s="110">
        <v>156500</v>
      </c>
      <c r="H43" s="110">
        <v>156500</v>
      </c>
      <c r="I43" s="110"/>
      <c r="J43" s="110">
        <v>156500</v>
      </c>
      <c r="K43" s="110"/>
      <c r="L43" s="110"/>
      <c r="M43" s="110"/>
      <c r="N43" s="110"/>
      <c r="O43" s="110"/>
      <c r="P43" s="110"/>
      <c r="Q43" s="110">
        <v>750000</v>
      </c>
      <c r="R43" s="110">
        <v>750000</v>
      </c>
      <c r="S43" s="110"/>
      <c r="T43" s="110">
        <v>750000</v>
      </c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</row>
    <row r="44" ht="29" customHeight="1" spans="2:41">
      <c r="B44" s="147" t="s">
        <v>235</v>
      </c>
      <c r="C44" s="147" t="s">
        <v>100</v>
      </c>
      <c r="D44" s="147" t="s">
        <v>67</v>
      </c>
      <c r="E44" s="147" t="s">
        <v>236</v>
      </c>
      <c r="F44" s="147">
        <v>906500</v>
      </c>
      <c r="G44" s="147">
        <v>156500</v>
      </c>
      <c r="H44" s="147">
        <v>156500</v>
      </c>
      <c r="I44" s="147"/>
      <c r="J44" s="147">
        <v>156500</v>
      </c>
      <c r="K44" s="147"/>
      <c r="L44" s="147"/>
      <c r="M44" s="147"/>
      <c r="N44" s="147"/>
      <c r="O44" s="147"/>
      <c r="P44" s="147"/>
      <c r="Q44" s="147">
        <v>750000</v>
      </c>
      <c r="R44" s="147">
        <v>750000</v>
      </c>
      <c r="S44" s="147"/>
      <c r="T44" s="147">
        <v>750000</v>
      </c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</row>
  </sheetData>
  <mergeCells count="25">
    <mergeCell ref="B1:C1"/>
    <mergeCell ref="B2:AO2"/>
    <mergeCell ref="B3:E3"/>
    <mergeCell ref="B4:E4"/>
    <mergeCell ref="G4:P4"/>
    <mergeCell ref="Q4:Z4"/>
    <mergeCell ref="AA4:AO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O5"/>
    <mergeCell ref="D5:D6"/>
    <mergeCell ref="E5:E6"/>
    <mergeCell ref="F4:F6"/>
    <mergeCell ref="G5:G6"/>
    <mergeCell ref="Q5:Q6"/>
    <mergeCell ref="AA5:AA6"/>
  </mergeCells>
  <pageMargins left="0.275" right="0.196527777777778" top="0.271527777777778" bottom="0.271527777777778" header="0" footer="0"/>
  <pageSetup paperSize="9" scale="3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pane ySplit="6" topLeftCell="A7" activePane="bottomLeft" state="frozen"/>
      <selection/>
      <selection pane="bottomLeft" activeCell="H12" sqref="H12"/>
    </sheetView>
  </sheetViews>
  <sheetFormatPr defaultColWidth="10" defaultRowHeight="13.5"/>
  <cols>
    <col min="1" max="1" width="1.5" style="131" customWidth="1"/>
    <col min="2" max="4" width="6.125" style="131" customWidth="1"/>
    <col min="5" max="5" width="16.875" style="131" customWidth="1"/>
    <col min="6" max="6" width="41" style="131" customWidth="1"/>
    <col min="7" max="9" width="16.375" style="131" customWidth="1"/>
    <col min="10" max="11" width="9.75" style="131" customWidth="1"/>
    <col min="12" max="16384" width="10" style="131"/>
  </cols>
  <sheetData>
    <row r="1" ht="16.35" customHeight="1" spans="1:9">
      <c r="A1" s="132"/>
      <c r="B1" s="133"/>
      <c r="C1" s="133"/>
      <c r="D1" s="133"/>
      <c r="E1" s="134"/>
      <c r="F1" s="134"/>
      <c r="G1" s="135" t="s">
        <v>237</v>
      </c>
      <c r="H1" s="135"/>
      <c r="I1" s="135"/>
    </row>
    <row r="2" ht="22.9" customHeight="1" spans="1:9">
      <c r="A2" s="132"/>
      <c r="B2" s="136" t="s">
        <v>238</v>
      </c>
      <c r="C2" s="136"/>
      <c r="D2" s="136"/>
      <c r="E2" s="136"/>
      <c r="F2" s="136"/>
      <c r="G2" s="136"/>
      <c r="H2" s="136"/>
      <c r="I2" s="136"/>
    </row>
    <row r="3" ht="19.5" customHeight="1" spans="1:9">
      <c r="A3" s="137"/>
      <c r="B3" s="138" t="s">
        <v>239</v>
      </c>
      <c r="C3" s="138"/>
      <c r="D3" s="138"/>
      <c r="E3" s="138"/>
      <c r="F3" s="138"/>
      <c r="G3" s="137"/>
      <c r="H3" s="139"/>
      <c r="I3" s="144" t="s">
        <v>6</v>
      </c>
    </row>
    <row r="4" ht="24.4" customHeight="1" spans="1:9">
      <c r="A4" s="140"/>
      <c r="B4" s="105" t="s">
        <v>9</v>
      </c>
      <c r="C4" s="105"/>
      <c r="D4" s="105"/>
      <c r="E4" s="105"/>
      <c r="F4" s="105"/>
      <c r="G4" s="105" t="s">
        <v>53</v>
      </c>
      <c r="H4" s="115" t="s">
        <v>240</v>
      </c>
      <c r="I4" s="115" t="s">
        <v>178</v>
      </c>
    </row>
    <row r="5" ht="24.4" customHeight="1" spans="1:9">
      <c r="A5" s="140"/>
      <c r="B5" s="105" t="s">
        <v>72</v>
      </c>
      <c r="C5" s="105"/>
      <c r="D5" s="105"/>
      <c r="E5" s="105" t="s">
        <v>64</v>
      </c>
      <c r="F5" s="105" t="s">
        <v>65</v>
      </c>
      <c r="G5" s="105"/>
      <c r="H5" s="115"/>
      <c r="I5" s="115"/>
    </row>
    <row r="6" ht="24.4" customHeight="1" spans="1:9">
      <c r="A6" s="141"/>
      <c r="B6" s="105" t="s">
        <v>73</v>
      </c>
      <c r="C6" s="105" t="s">
        <v>74</v>
      </c>
      <c r="D6" s="105" t="s">
        <v>75</v>
      </c>
      <c r="E6" s="105"/>
      <c r="F6" s="105"/>
      <c r="G6" s="105"/>
      <c r="H6" s="115"/>
      <c r="I6" s="115"/>
    </row>
    <row r="7" ht="34" customHeight="1" spans="1:9">
      <c r="A7" s="142"/>
      <c r="B7" s="105"/>
      <c r="C7" s="105"/>
      <c r="D7" s="105"/>
      <c r="E7" s="105"/>
      <c r="F7" s="105" t="s">
        <v>66</v>
      </c>
      <c r="G7" s="108">
        <v>22097533.17</v>
      </c>
      <c r="H7" s="108">
        <v>22097533.17</v>
      </c>
      <c r="I7" s="108"/>
    </row>
    <row r="8" ht="34" customHeight="1" spans="1:9">
      <c r="A8" s="141"/>
      <c r="B8" s="109"/>
      <c r="C8" s="109"/>
      <c r="D8" s="109"/>
      <c r="E8" s="109"/>
      <c r="F8" s="109" t="s">
        <v>23</v>
      </c>
      <c r="G8" s="110">
        <v>22097533.17</v>
      </c>
      <c r="H8" s="110">
        <v>22097533.17</v>
      </c>
      <c r="I8" s="110"/>
    </row>
    <row r="9" ht="34" customHeight="1" spans="2:9">
      <c r="B9" s="143"/>
      <c r="C9" s="143"/>
      <c r="D9" s="143"/>
      <c r="E9" s="143"/>
      <c r="F9" s="143" t="s">
        <v>241</v>
      </c>
      <c r="G9" s="143">
        <v>23021884</v>
      </c>
      <c r="H9" s="143">
        <v>23021884</v>
      </c>
      <c r="I9" s="143"/>
    </row>
    <row r="10" ht="34" customHeight="1" spans="2:9">
      <c r="B10" s="143" t="s">
        <v>76</v>
      </c>
      <c r="C10" s="143" t="s">
        <v>77</v>
      </c>
      <c r="D10" s="143" t="s">
        <v>77</v>
      </c>
      <c r="E10" s="143" t="s">
        <v>242</v>
      </c>
      <c r="F10" s="143" t="s">
        <v>78</v>
      </c>
      <c r="G10" s="143">
        <v>554286.98</v>
      </c>
      <c r="H10" s="143">
        <v>554286.98</v>
      </c>
      <c r="I10" s="143"/>
    </row>
    <row r="11" ht="34" customHeight="1" spans="2:9">
      <c r="B11" s="143" t="s">
        <v>76</v>
      </c>
      <c r="C11" s="143" t="s">
        <v>77</v>
      </c>
      <c r="D11" s="143" t="s">
        <v>79</v>
      </c>
      <c r="E11" s="143" t="s">
        <v>242</v>
      </c>
      <c r="F11" s="143" t="s">
        <v>80</v>
      </c>
      <c r="G11" s="143">
        <v>41600</v>
      </c>
      <c r="H11" s="143">
        <v>41600</v>
      </c>
      <c r="I11" s="143"/>
    </row>
    <row r="12" ht="34" customHeight="1" spans="2:9">
      <c r="B12" s="143" t="s">
        <v>76</v>
      </c>
      <c r="C12" s="143" t="s">
        <v>81</v>
      </c>
      <c r="D12" s="143" t="s">
        <v>77</v>
      </c>
      <c r="E12" s="143" t="s">
        <v>242</v>
      </c>
      <c r="F12" s="143" t="s">
        <v>78</v>
      </c>
      <c r="G12" s="143">
        <v>4903518.61</v>
      </c>
      <c r="H12" s="143">
        <v>4903518.61</v>
      </c>
      <c r="I12" s="143"/>
    </row>
    <row r="13" ht="34" customHeight="1" spans="2:9">
      <c r="B13" s="143" t="s">
        <v>76</v>
      </c>
      <c r="C13" s="143" t="s">
        <v>81</v>
      </c>
      <c r="D13" s="143" t="s">
        <v>82</v>
      </c>
      <c r="E13" s="143" t="s">
        <v>242</v>
      </c>
      <c r="F13" s="143" t="s">
        <v>83</v>
      </c>
      <c r="G13" s="143">
        <v>43238</v>
      </c>
      <c r="H13" s="143">
        <v>43238</v>
      </c>
      <c r="I13" s="143"/>
    </row>
    <row r="14" ht="34" customHeight="1" spans="2:9">
      <c r="B14" s="143" t="s">
        <v>76</v>
      </c>
      <c r="C14" s="143" t="s">
        <v>81</v>
      </c>
      <c r="D14" s="143" t="s">
        <v>84</v>
      </c>
      <c r="E14" s="143" t="s">
        <v>242</v>
      </c>
      <c r="F14" s="143" t="s">
        <v>85</v>
      </c>
      <c r="G14" s="143">
        <v>1102896.99</v>
      </c>
      <c r="H14" s="143">
        <v>1102896.99</v>
      </c>
      <c r="I14" s="143"/>
    </row>
    <row r="15" ht="34" customHeight="1" spans="2:9">
      <c r="B15" s="143" t="s">
        <v>76</v>
      </c>
      <c r="C15" s="143" t="s">
        <v>86</v>
      </c>
      <c r="D15" s="143" t="s">
        <v>77</v>
      </c>
      <c r="E15" s="143" t="s">
        <v>242</v>
      </c>
      <c r="F15" s="143" t="s">
        <v>78</v>
      </c>
      <c r="G15" s="143">
        <v>401496.96</v>
      </c>
      <c r="H15" s="143">
        <v>401496.96</v>
      </c>
      <c r="I15" s="143"/>
    </row>
    <row r="16" ht="34" customHeight="1" spans="2:9">
      <c r="B16" s="143" t="s">
        <v>76</v>
      </c>
      <c r="C16" s="143" t="s">
        <v>87</v>
      </c>
      <c r="D16" s="143" t="s">
        <v>79</v>
      </c>
      <c r="E16" s="143" t="s">
        <v>242</v>
      </c>
      <c r="F16" s="143" t="s">
        <v>88</v>
      </c>
      <c r="G16" s="143">
        <v>29985</v>
      </c>
      <c r="H16" s="143">
        <v>29985</v>
      </c>
      <c r="I16" s="143"/>
    </row>
    <row r="17" ht="34" customHeight="1" spans="2:9">
      <c r="B17" s="143" t="s">
        <v>76</v>
      </c>
      <c r="C17" s="143" t="s">
        <v>89</v>
      </c>
      <c r="D17" s="143" t="s">
        <v>77</v>
      </c>
      <c r="E17" s="143" t="s">
        <v>242</v>
      </c>
      <c r="F17" s="143" t="s">
        <v>78</v>
      </c>
      <c r="G17" s="143">
        <v>276728.55</v>
      </c>
      <c r="H17" s="143">
        <v>276728.55</v>
      </c>
      <c r="I17" s="143"/>
    </row>
    <row r="18" ht="34" customHeight="1" spans="2:9">
      <c r="B18" s="143" t="s">
        <v>76</v>
      </c>
      <c r="C18" s="143" t="s">
        <v>90</v>
      </c>
      <c r="D18" s="143" t="s">
        <v>79</v>
      </c>
      <c r="E18" s="143" t="s">
        <v>242</v>
      </c>
      <c r="F18" s="143" t="s">
        <v>91</v>
      </c>
      <c r="G18" s="143">
        <v>1215064</v>
      </c>
      <c r="H18" s="143">
        <v>1215064</v>
      </c>
      <c r="I18" s="143"/>
    </row>
    <row r="19" ht="34" customHeight="1" spans="2:9">
      <c r="B19" s="143" t="s">
        <v>92</v>
      </c>
      <c r="C19" s="143" t="s">
        <v>77</v>
      </c>
      <c r="D19" s="143" t="s">
        <v>93</v>
      </c>
      <c r="E19" s="143" t="s">
        <v>242</v>
      </c>
      <c r="F19" s="143" t="s">
        <v>94</v>
      </c>
      <c r="G19" s="143">
        <v>742481.45</v>
      </c>
      <c r="H19" s="143">
        <v>742481.45</v>
      </c>
      <c r="I19" s="143"/>
    </row>
    <row r="20" ht="34" customHeight="1" spans="2:9">
      <c r="B20" s="143" t="s">
        <v>95</v>
      </c>
      <c r="C20" s="143" t="s">
        <v>77</v>
      </c>
      <c r="D20" s="143" t="s">
        <v>93</v>
      </c>
      <c r="E20" s="143" t="s">
        <v>242</v>
      </c>
      <c r="F20" s="143" t="s">
        <v>96</v>
      </c>
      <c r="G20" s="143">
        <v>983324.53</v>
      </c>
      <c r="H20" s="143">
        <v>983324.53</v>
      </c>
      <c r="I20" s="143"/>
    </row>
    <row r="21" ht="34" customHeight="1" spans="2:9">
      <c r="B21" s="143" t="s">
        <v>95</v>
      </c>
      <c r="C21" s="143" t="s">
        <v>77</v>
      </c>
      <c r="D21" s="143" t="s">
        <v>97</v>
      </c>
      <c r="E21" s="143" t="s">
        <v>242</v>
      </c>
      <c r="F21" s="143" t="s">
        <v>98</v>
      </c>
      <c r="G21" s="143">
        <v>104960.22</v>
      </c>
      <c r="H21" s="143">
        <v>104960.22</v>
      </c>
      <c r="I21" s="143"/>
    </row>
    <row r="22" ht="34" customHeight="1" spans="2:9">
      <c r="B22" s="143" t="s">
        <v>95</v>
      </c>
      <c r="C22" s="143" t="s">
        <v>82</v>
      </c>
      <c r="D22" s="143" t="s">
        <v>97</v>
      </c>
      <c r="E22" s="143" t="s">
        <v>242</v>
      </c>
      <c r="F22" s="143" t="s">
        <v>99</v>
      </c>
      <c r="G22" s="143">
        <v>1164933.52</v>
      </c>
      <c r="H22" s="143">
        <v>1164933.52</v>
      </c>
      <c r="I22" s="143"/>
    </row>
    <row r="23" ht="34" customHeight="1" spans="2:9">
      <c r="B23" s="143" t="s">
        <v>95</v>
      </c>
      <c r="C23" s="143" t="s">
        <v>100</v>
      </c>
      <c r="D23" s="143" t="s">
        <v>77</v>
      </c>
      <c r="E23" s="143" t="s">
        <v>242</v>
      </c>
      <c r="F23" s="143" t="s">
        <v>101</v>
      </c>
      <c r="G23" s="143">
        <v>149195.8</v>
      </c>
      <c r="H23" s="143">
        <v>149195.8</v>
      </c>
      <c r="I23" s="143"/>
    </row>
    <row r="24" ht="34" customHeight="1" spans="2:9">
      <c r="B24" s="143" t="s">
        <v>95</v>
      </c>
      <c r="C24" s="143" t="s">
        <v>100</v>
      </c>
      <c r="D24" s="143" t="s">
        <v>82</v>
      </c>
      <c r="E24" s="143" t="s">
        <v>242</v>
      </c>
      <c r="F24" s="143" t="s">
        <v>102</v>
      </c>
      <c r="G24" s="143">
        <v>185512.41</v>
      </c>
      <c r="H24" s="143">
        <v>185512.41</v>
      </c>
      <c r="I24" s="143"/>
    </row>
    <row r="25" ht="34" customHeight="1" spans="2:9">
      <c r="B25" s="143" t="s">
        <v>95</v>
      </c>
      <c r="C25" s="143" t="s">
        <v>100</v>
      </c>
      <c r="D25" s="143" t="s">
        <v>100</v>
      </c>
      <c r="E25" s="143" t="s">
        <v>242</v>
      </c>
      <c r="F25" s="143" t="s">
        <v>103</v>
      </c>
      <c r="G25" s="143">
        <v>1118042.4</v>
      </c>
      <c r="H25" s="143">
        <v>1118042.4</v>
      </c>
      <c r="I25" s="143"/>
    </row>
    <row r="26" ht="34" customHeight="1" spans="2:9">
      <c r="B26" s="143" t="s">
        <v>95</v>
      </c>
      <c r="C26" s="143" t="s">
        <v>104</v>
      </c>
      <c r="D26" s="143" t="s">
        <v>86</v>
      </c>
      <c r="E26" s="143" t="s">
        <v>242</v>
      </c>
      <c r="F26" s="143" t="s">
        <v>105</v>
      </c>
      <c r="G26" s="143">
        <v>156500</v>
      </c>
      <c r="H26" s="143">
        <v>156500</v>
      </c>
      <c r="I26" s="143"/>
    </row>
    <row r="27" ht="34" customHeight="1" spans="2:9">
      <c r="B27" s="143" t="s">
        <v>95</v>
      </c>
      <c r="C27" s="143" t="s">
        <v>106</v>
      </c>
      <c r="D27" s="143" t="s">
        <v>77</v>
      </c>
      <c r="E27" s="143" t="s">
        <v>242</v>
      </c>
      <c r="F27" s="143" t="s">
        <v>107</v>
      </c>
      <c r="G27" s="143">
        <v>71720</v>
      </c>
      <c r="H27" s="143">
        <v>71720</v>
      </c>
      <c r="I27" s="143"/>
    </row>
    <row r="28" ht="34" customHeight="1" spans="2:9">
      <c r="B28" s="143" t="s">
        <v>95</v>
      </c>
      <c r="C28" s="143" t="s">
        <v>106</v>
      </c>
      <c r="D28" s="143" t="s">
        <v>82</v>
      </c>
      <c r="E28" s="143" t="s">
        <v>242</v>
      </c>
      <c r="F28" s="143" t="s">
        <v>108</v>
      </c>
      <c r="G28" s="143">
        <v>1023600</v>
      </c>
      <c r="H28" s="143">
        <v>1023600</v>
      </c>
      <c r="I28" s="143"/>
    </row>
    <row r="29" ht="34" customHeight="1" spans="2:9">
      <c r="B29" s="143" t="s">
        <v>243</v>
      </c>
      <c r="C29" s="143" t="s">
        <v>79</v>
      </c>
      <c r="D29" s="143" t="s">
        <v>93</v>
      </c>
      <c r="E29" s="143" t="s">
        <v>242</v>
      </c>
      <c r="F29" s="143" t="s">
        <v>244</v>
      </c>
      <c r="G29" s="143">
        <v>108095</v>
      </c>
      <c r="H29" s="143">
        <v>108095</v>
      </c>
      <c r="I29" s="143"/>
    </row>
    <row r="30" ht="34" customHeight="1" spans="2:9">
      <c r="B30" s="143" t="s">
        <v>243</v>
      </c>
      <c r="C30" s="143" t="s">
        <v>195</v>
      </c>
      <c r="D30" s="143" t="s">
        <v>77</v>
      </c>
      <c r="E30" s="143" t="s">
        <v>242</v>
      </c>
      <c r="F30" s="143" t="s">
        <v>245</v>
      </c>
      <c r="G30" s="143">
        <v>399871.4</v>
      </c>
      <c r="H30" s="143">
        <v>399871.4</v>
      </c>
      <c r="I30" s="143"/>
    </row>
    <row r="31" ht="34" customHeight="1" spans="2:9">
      <c r="B31" s="143" t="s">
        <v>243</v>
      </c>
      <c r="C31" s="143" t="s">
        <v>195</v>
      </c>
      <c r="D31" s="143" t="s">
        <v>82</v>
      </c>
      <c r="E31" s="143" t="s">
        <v>242</v>
      </c>
      <c r="F31" s="143" t="s">
        <v>246</v>
      </c>
      <c r="G31" s="143">
        <v>254861.5</v>
      </c>
      <c r="H31" s="143">
        <v>254861.5</v>
      </c>
      <c r="I31" s="143"/>
    </row>
    <row r="32" ht="34" customHeight="1" spans="2:9">
      <c r="B32" s="143" t="s">
        <v>243</v>
      </c>
      <c r="C32" s="143" t="s">
        <v>195</v>
      </c>
      <c r="D32" s="143" t="s">
        <v>81</v>
      </c>
      <c r="E32" s="143" t="s">
        <v>242</v>
      </c>
      <c r="F32" s="143" t="s">
        <v>247</v>
      </c>
      <c r="G32" s="143">
        <v>39600</v>
      </c>
      <c r="H32" s="143">
        <v>39600</v>
      </c>
      <c r="I32" s="143"/>
    </row>
    <row r="33" ht="34" customHeight="1" spans="2:9">
      <c r="B33" s="143" t="s">
        <v>243</v>
      </c>
      <c r="C33" s="143" t="s">
        <v>195</v>
      </c>
      <c r="D33" s="143" t="s">
        <v>97</v>
      </c>
      <c r="E33" s="143" t="s">
        <v>242</v>
      </c>
      <c r="F33" s="143" t="s">
        <v>248</v>
      </c>
      <c r="G33" s="143">
        <v>30000</v>
      </c>
      <c r="H33" s="143">
        <v>30000</v>
      </c>
      <c r="I33" s="143"/>
    </row>
    <row r="34" ht="34" customHeight="1" spans="2:9">
      <c r="B34" s="143" t="s">
        <v>249</v>
      </c>
      <c r="C34" s="143" t="s">
        <v>100</v>
      </c>
      <c r="D34" s="143" t="s">
        <v>77</v>
      </c>
      <c r="E34" s="143" t="s">
        <v>242</v>
      </c>
      <c r="F34" s="143" t="s">
        <v>250</v>
      </c>
      <c r="G34" s="143">
        <v>397700</v>
      </c>
      <c r="H34" s="143">
        <v>397700</v>
      </c>
      <c r="I34" s="143"/>
    </row>
    <row r="35" ht="34" customHeight="1" spans="2:9">
      <c r="B35" s="143" t="s">
        <v>251</v>
      </c>
      <c r="C35" s="143" t="s">
        <v>77</v>
      </c>
      <c r="D35" s="143" t="s">
        <v>79</v>
      </c>
      <c r="E35" s="143" t="s">
        <v>242</v>
      </c>
      <c r="F35" s="143" t="s">
        <v>85</v>
      </c>
      <c r="G35" s="143">
        <v>680304.12</v>
      </c>
      <c r="H35" s="143">
        <v>680304.12</v>
      </c>
      <c r="I35" s="143"/>
    </row>
    <row r="36" ht="34" customHeight="1" spans="2:9">
      <c r="B36" s="143" t="s">
        <v>251</v>
      </c>
      <c r="C36" s="143" t="s">
        <v>82</v>
      </c>
      <c r="D36" s="143" t="s">
        <v>252</v>
      </c>
      <c r="E36" s="143" t="s">
        <v>242</v>
      </c>
      <c r="F36" s="143" t="s">
        <v>253</v>
      </c>
      <c r="G36" s="143">
        <v>310000</v>
      </c>
      <c r="H36" s="143">
        <v>310000</v>
      </c>
      <c r="I36" s="143"/>
    </row>
    <row r="37" ht="34" customHeight="1" spans="2:9">
      <c r="B37" s="143" t="s">
        <v>251</v>
      </c>
      <c r="C37" s="143" t="s">
        <v>100</v>
      </c>
      <c r="D37" s="143" t="s">
        <v>97</v>
      </c>
      <c r="E37" s="143" t="s">
        <v>242</v>
      </c>
      <c r="F37" s="143" t="s">
        <v>254</v>
      </c>
      <c r="G37" s="143">
        <v>25000</v>
      </c>
      <c r="H37" s="143">
        <v>25000</v>
      </c>
      <c r="I37" s="143"/>
    </row>
    <row r="38" ht="34" customHeight="1" spans="2:9">
      <c r="B38" s="143" t="s">
        <v>251</v>
      </c>
      <c r="C38" s="143" t="s">
        <v>127</v>
      </c>
      <c r="D38" s="143" t="s">
        <v>100</v>
      </c>
      <c r="E38" s="143" t="s">
        <v>242</v>
      </c>
      <c r="F38" s="143" t="s">
        <v>255</v>
      </c>
      <c r="G38" s="143">
        <v>4566540</v>
      </c>
      <c r="H38" s="143">
        <v>4566540</v>
      </c>
      <c r="I38" s="143"/>
    </row>
    <row r="39" ht="34" customHeight="1" spans="2:9">
      <c r="B39" s="143" t="s">
        <v>256</v>
      </c>
      <c r="C39" s="143" t="s">
        <v>82</v>
      </c>
      <c r="D39" s="143" t="s">
        <v>77</v>
      </c>
      <c r="E39" s="143" t="s">
        <v>242</v>
      </c>
      <c r="F39" s="143" t="s">
        <v>257</v>
      </c>
      <c r="G39" s="143">
        <v>1016475.73</v>
      </c>
      <c r="H39" s="143">
        <v>1016475.73</v>
      </c>
      <c r="I39" s="143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" style="96" customWidth="1"/>
    <col min="2" max="3" width="6.125" style="96" customWidth="1"/>
    <col min="4" max="4" width="16.375" style="96" customWidth="1"/>
    <col min="5" max="5" width="41" style="96" customWidth="1"/>
    <col min="6" max="8" width="16.375" style="96" customWidth="1"/>
    <col min="9" max="9" width="1.5" style="96" customWidth="1"/>
    <col min="10" max="10" width="9.75" style="96" customWidth="1"/>
    <col min="11" max="16384" width="10" style="96"/>
  </cols>
  <sheetData>
    <row r="1" ht="16.35" customHeight="1" spans="1:9">
      <c r="A1" s="98"/>
      <c r="B1" s="98"/>
      <c r="C1" s="98"/>
      <c r="D1" s="125"/>
      <c r="E1" s="125"/>
      <c r="F1" s="97"/>
      <c r="G1" s="97"/>
      <c r="H1" s="126" t="s">
        <v>258</v>
      </c>
      <c r="I1" s="130"/>
    </row>
    <row r="2" ht="22.9" customHeight="1" spans="1:9">
      <c r="A2" s="97"/>
      <c r="B2" s="101" t="s">
        <v>259</v>
      </c>
      <c r="C2" s="101"/>
      <c r="D2" s="101"/>
      <c r="E2" s="101"/>
      <c r="F2" s="101"/>
      <c r="G2" s="101"/>
      <c r="H2" s="101"/>
      <c r="I2" s="130"/>
    </row>
    <row r="3" ht="19.5" customHeight="1" spans="1:9">
      <c r="A3" s="102"/>
      <c r="B3" s="103" t="s">
        <v>5</v>
      </c>
      <c r="C3" s="103"/>
      <c r="D3" s="103"/>
      <c r="E3" s="103"/>
      <c r="G3" s="102"/>
      <c r="H3" s="127" t="s">
        <v>6</v>
      </c>
      <c r="I3" s="130"/>
    </row>
    <row r="4" ht="24.4" customHeight="1" spans="1:9">
      <c r="A4" s="104"/>
      <c r="B4" s="105" t="s">
        <v>9</v>
      </c>
      <c r="C4" s="105"/>
      <c r="D4" s="105"/>
      <c r="E4" s="105"/>
      <c r="F4" s="105" t="s">
        <v>70</v>
      </c>
      <c r="G4" s="105"/>
      <c r="H4" s="105"/>
      <c r="I4" s="130"/>
    </row>
    <row r="5" ht="24.4" customHeight="1" spans="1:9">
      <c r="A5" s="104"/>
      <c r="B5" s="105" t="s">
        <v>72</v>
      </c>
      <c r="C5" s="105"/>
      <c r="D5" s="105" t="s">
        <v>64</v>
      </c>
      <c r="E5" s="105" t="s">
        <v>65</v>
      </c>
      <c r="F5" s="105" t="s">
        <v>53</v>
      </c>
      <c r="G5" s="105" t="s">
        <v>260</v>
      </c>
      <c r="H5" s="105" t="s">
        <v>261</v>
      </c>
      <c r="I5" s="130"/>
    </row>
    <row r="6" ht="24.4" customHeight="1" spans="1:9">
      <c r="A6" s="99"/>
      <c r="B6" s="105" t="s">
        <v>73</v>
      </c>
      <c r="C6" s="105" t="s">
        <v>74</v>
      </c>
      <c r="D6" s="105"/>
      <c r="E6" s="105"/>
      <c r="F6" s="105"/>
      <c r="G6" s="105"/>
      <c r="H6" s="105"/>
      <c r="I6" s="130"/>
    </row>
    <row r="7" ht="30" customHeight="1" spans="1:9">
      <c r="A7" s="104"/>
      <c r="B7" s="105"/>
      <c r="C7" s="105"/>
      <c r="D7" s="105"/>
      <c r="E7" s="105" t="s">
        <v>66</v>
      </c>
      <c r="F7" s="108">
        <v>17632161.65</v>
      </c>
      <c r="G7" s="108">
        <v>15602826</v>
      </c>
      <c r="H7" s="108">
        <v>2029335.65</v>
      </c>
      <c r="I7" s="130"/>
    </row>
    <row r="8" ht="30" customHeight="1" spans="1:9">
      <c r="A8" s="104"/>
      <c r="B8" s="128" t="s">
        <v>23</v>
      </c>
      <c r="C8" s="128" t="s">
        <v>23</v>
      </c>
      <c r="D8" s="109"/>
      <c r="E8" s="129" t="s">
        <v>23</v>
      </c>
      <c r="F8" s="110">
        <v>18336512.48</v>
      </c>
      <c r="G8" s="110">
        <v>16074055.82</v>
      </c>
      <c r="H8" s="110">
        <v>2262456.66</v>
      </c>
      <c r="I8" s="130"/>
    </row>
    <row r="9" ht="30" customHeight="1" spans="1:9">
      <c r="A9" s="104"/>
      <c r="B9" s="128" t="s">
        <v>23</v>
      </c>
      <c r="C9" s="128" t="s">
        <v>23</v>
      </c>
      <c r="D9" s="109" t="s">
        <v>67</v>
      </c>
      <c r="E9" s="109" t="s">
        <v>0</v>
      </c>
      <c r="F9" s="110">
        <v>18336512.48</v>
      </c>
      <c r="G9" s="110">
        <v>16074055.82</v>
      </c>
      <c r="H9" s="110">
        <v>2262456.66</v>
      </c>
      <c r="I9" s="130"/>
    </row>
    <row r="10" ht="30" customHeight="1" spans="2:8">
      <c r="B10" s="124" t="s">
        <v>23</v>
      </c>
      <c r="C10" s="124" t="s">
        <v>23</v>
      </c>
      <c r="D10" s="124" t="s">
        <v>187</v>
      </c>
      <c r="E10" s="124" t="s">
        <v>262</v>
      </c>
      <c r="F10" s="124">
        <v>10615929.74</v>
      </c>
      <c r="G10" s="124">
        <v>10615929.74</v>
      </c>
      <c r="H10" s="124"/>
    </row>
    <row r="11" ht="30" customHeight="1" spans="2:8">
      <c r="B11" s="124" t="s">
        <v>187</v>
      </c>
      <c r="C11" s="124" t="s">
        <v>77</v>
      </c>
      <c r="D11" s="124" t="s">
        <v>263</v>
      </c>
      <c r="E11" s="124" t="s">
        <v>264</v>
      </c>
      <c r="F11" s="124">
        <v>2645928</v>
      </c>
      <c r="G11" s="124">
        <v>2645928</v>
      </c>
      <c r="H11" s="124"/>
    </row>
    <row r="12" ht="30" customHeight="1" spans="2:8">
      <c r="B12" s="124" t="s">
        <v>187</v>
      </c>
      <c r="C12" s="124" t="s">
        <v>82</v>
      </c>
      <c r="D12" s="124" t="s">
        <v>265</v>
      </c>
      <c r="E12" s="124" t="s">
        <v>266</v>
      </c>
      <c r="F12" s="124">
        <v>1668684</v>
      </c>
      <c r="G12" s="124">
        <v>1668684</v>
      </c>
      <c r="H12" s="124"/>
    </row>
    <row r="13" ht="30" customHeight="1" spans="2:8">
      <c r="B13" s="124" t="s">
        <v>187</v>
      </c>
      <c r="C13" s="124" t="s">
        <v>81</v>
      </c>
      <c r="D13" s="124" t="s">
        <v>267</v>
      </c>
      <c r="E13" s="124" t="s">
        <v>268</v>
      </c>
      <c r="F13" s="124">
        <v>1214529</v>
      </c>
      <c r="G13" s="124">
        <v>1214529</v>
      </c>
      <c r="H13" s="124"/>
    </row>
    <row r="14" ht="30" customHeight="1" spans="2:8">
      <c r="B14" s="124" t="s">
        <v>187</v>
      </c>
      <c r="C14" s="124" t="s">
        <v>127</v>
      </c>
      <c r="D14" s="124" t="s">
        <v>269</v>
      </c>
      <c r="E14" s="124" t="s">
        <v>270</v>
      </c>
      <c r="F14" s="124">
        <v>1553115.95</v>
      </c>
      <c r="G14" s="124">
        <v>1553115.95</v>
      </c>
      <c r="H14" s="124"/>
    </row>
    <row r="15" ht="30" customHeight="1" spans="2:8">
      <c r="B15" s="124" t="s">
        <v>187</v>
      </c>
      <c r="C15" s="124" t="s">
        <v>192</v>
      </c>
      <c r="D15" s="124" t="s">
        <v>271</v>
      </c>
      <c r="E15" s="124" t="s">
        <v>272</v>
      </c>
      <c r="F15" s="124">
        <v>1118042.4</v>
      </c>
      <c r="G15" s="124">
        <v>1118042.4</v>
      </c>
      <c r="H15" s="124"/>
    </row>
    <row r="16" ht="30" customHeight="1" spans="2:8">
      <c r="B16" s="124" t="s">
        <v>187</v>
      </c>
      <c r="C16" s="124" t="s">
        <v>104</v>
      </c>
      <c r="D16" s="124" t="s">
        <v>273</v>
      </c>
      <c r="E16" s="124" t="s">
        <v>274</v>
      </c>
      <c r="F16" s="124">
        <v>654732.9</v>
      </c>
      <c r="G16" s="124">
        <v>654732.9</v>
      </c>
      <c r="H16" s="124"/>
    </row>
    <row r="17" ht="30" customHeight="1" spans="2:8">
      <c r="B17" s="124" t="s">
        <v>187</v>
      </c>
      <c r="C17" s="124" t="s">
        <v>195</v>
      </c>
      <c r="D17" s="124" t="s">
        <v>275</v>
      </c>
      <c r="E17" s="124" t="s">
        <v>276</v>
      </c>
      <c r="F17" s="124">
        <v>39600</v>
      </c>
      <c r="G17" s="124">
        <v>39600</v>
      </c>
      <c r="H17" s="124"/>
    </row>
    <row r="18" ht="30" customHeight="1" spans="2:8">
      <c r="B18" s="124" t="s">
        <v>187</v>
      </c>
      <c r="C18" s="124" t="s">
        <v>197</v>
      </c>
      <c r="D18" s="124" t="s">
        <v>277</v>
      </c>
      <c r="E18" s="124" t="s">
        <v>278</v>
      </c>
      <c r="F18" s="124">
        <v>30301.76</v>
      </c>
      <c r="G18" s="124">
        <v>30301.76</v>
      </c>
      <c r="H18" s="124"/>
    </row>
    <row r="19" ht="30" customHeight="1" spans="2:8">
      <c r="B19" s="124" t="s">
        <v>187</v>
      </c>
      <c r="C19" s="124" t="s">
        <v>199</v>
      </c>
      <c r="D19" s="124" t="s">
        <v>279</v>
      </c>
      <c r="E19" s="124" t="s">
        <v>280</v>
      </c>
      <c r="F19" s="124">
        <v>1016475.73</v>
      </c>
      <c r="G19" s="124">
        <v>1016475.73</v>
      </c>
      <c r="H19" s="124"/>
    </row>
    <row r="20" ht="30" customHeight="1" spans="2:8">
      <c r="B20" s="124" t="s">
        <v>187</v>
      </c>
      <c r="C20" s="124" t="s">
        <v>201</v>
      </c>
      <c r="D20" s="124" t="s">
        <v>281</v>
      </c>
      <c r="E20" s="124" t="s">
        <v>282</v>
      </c>
      <c r="F20" s="124">
        <v>30000</v>
      </c>
      <c r="G20" s="124">
        <v>30000</v>
      </c>
      <c r="H20" s="124"/>
    </row>
    <row r="21" ht="30" customHeight="1" spans="2:8">
      <c r="B21" s="124" t="s">
        <v>187</v>
      </c>
      <c r="C21" s="124" t="s">
        <v>97</v>
      </c>
      <c r="D21" s="124" t="s">
        <v>283</v>
      </c>
      <c r="E21" s="124" t="s">
        <v>284</v>
      </c>
      <c r="F21" s="124">
        <v>644520</v>
      </c>
      <c r="G21" s="124">
        <v>644520</v>
      </c>
      <c r="H21" s="124"/>
    </row>
    <row r="22" ht="30" customHeight="1" spans="2:8">
      <c r="B22" s="124" t="s">
        <v>23</v>
      </c>
      <c r="C22" s="124" t="s">
        <v>23</v>
      </c>
      <c r="D22" s="124" t="s">
        <v>205</v>
      </c>
      <c r="E22" s="124" t="s">
        <v>285</v>
      </c>
      <c r="F22" s="124">
        <v>2029335.65</v>
      </c>
      <c r="G22" s="124"/>
      <c r="H22" s="124">
        <v>2029335.65</v>
      </c>
    </row>
    <row r="23" ht="30" customHeight="1" spans="2:8">
      <c r="B23" s="124" t="s">
        <v>205</v>
      </c>
      <c r="C23" s="124" t="s">
        <v>77</v>
      </c>
      <c r="D23" s="124" t="s">
        <v>286</v>
      </c>
      <c r="E23" s="124" t="s">
        <v>287</v>
      </c>
      <c r="F23" s="124">
        <v>857924.4</v>
      </c>
      <c r="G23" s="124"/>
      <c r="H23" s="124">
        <v>857924.4</v>
      </c>
    </row>
    <row r="24" ht="30" customHeight="1" spans="2:8">
      <c r="B24" s="124" t="s">
        <v>205</v>
      </c>
      <c r="C24" s="124" t="s">
        <v>82</v>
      </c>
      <c r="D24" s="124" t="s">
        <v>288</v>
      </c>
      <c r="E24" s="124" t="s">
        <v>289</v>
      </c>
      <c r="F24" s="124">
        <v>20000</v>
      </c>
      <c r="G24" s="124"/>
      <c r="H24" s="124">
        <v>20000</v>
      </c>
    </row>
    <row r="25" ht="30" customHeight="1" spans="2:8">
      <c r="B25" s="124" t="s">
        <v>205</v>
      </c>
      <c r="C25" s="124" t="s">
        <v>100</v>
      </c>
      <c r="D25" s="124" t="s">
        <v>290</v>
      </c>
      <c r="E25" s="124" t="s">
        <v>291</v>
      </c>
      <c r="F25" s="124">
        <v>23200</v>
      </c>
      <c r="G25" s="124"/>
      <c r="H25" s="124">
        <v>23200</v>
      </c>
    </row>
    <row r="26" ht="30" customHeight="1" spans="2:8">
      <c r="B26" s="124" t="s">
        <v>205</v>
      </c>
      <c r="C26" s="124" t="s">
        <v>86</v>
      </c>
      <c r="D26" s="124" t="s">
        <v>292</v>
      </c>
      <c r="E26" s="124" t="s">
        <v>293</v>
      </c>
      <c r="F26" s="124">
        <v>34800</v>
      </c>
      <c r="G26" s="124"/>
      <c r="H26" s="124">
        <v>34800</v>
      </c>
    </row>
    <row r="27" ht="30" customHeight="1" spans="2:8">
      <c r="B27" s="124" t="s">
        <v>205</v>
      </c>
      <c r="C27" s="124" t="s">
        <v>127</v>
      </c>
      <c r="D27" s="124" t="s">
        <v>294</v>
      </c>
      <c r="E27" s="124" t="s">
        <v>295</v>
      </c>
      <c r="F27" s="124">
        <v>23200</v>
      </c>
      <c r="G27" s="124"/>
      <c r="H27" s="124">
        <v>23200</v>
      </c>
    </row>
    <row r="28" ht="30" customHeight="1" spans="2:8">
      <c r="B28" s="124" t="s">
        <v>205</v>
      </c>
      <c r="C28" s="124" t="s">
        <v>195</v>
      </c>
      <c r="D28" s="124" t="s">
        <v>296</v>
      </c>
      <c r="E28" s="124" t="s">
        <v>297</v>
      </c>
      <c r="F28" s="124">
        <v>174000</v>
      </c>
      <c r="G28" s="124"/>
      <c r="H28" s="124">
        <v>174000</v>
      </c>
    </row>
    <row r="29" ht="30" customHeight="1" spans="2:8">
      <c r="B29" s="124" t="s">
        <v>205</v>
      </c>
      <c r="C29" s="124" t="s">
        <v>199</v>
      </c>
      <c r="D29" s="124" t="s">
        <v>298</v>
      </c>
      <c r="E29" s="124" t="s">
        <v>299</v>
      </c>
      <c r="F29" s="124">
        <v>1200</v>
      </c>
      <c r="G29" s="124"/>
      <c r="H29" s="124">
        <v>1200</v>
      </c>
    </row>
    <row r="30" ht="30" customHeight="1" spans="2:8">
      <c r="B30" s="124" t="s">
        <v>205</v>
      </c>
      <c r="C30" s="124" t="s">
        <v>213</v>
      </c>
      <c r="D30" s="124" t="s">
        <v>300</v>
      </c>
      <c r="E30" s="124" t="s">
        <v>301</v>
      </c>
      <c r="F30" s="124">
        <v>6200</v>
      </c>
      <c r="G30" s="124"/>
      <c r="H30" s="124">
        <v>6200</v>
      </c>
    </row>
    <row r="31" ht="30" customHeight="1" spans="2:8">
      <c r="B31" s="124" t="s">
        <v>205</v>
      </c>
      <c r="C31" s="124" t="s">
        <v>215</v>
      </c>
      <c r="D31" s="124" t="s">
        <v>302</v>
      </c>
      <c r="E31" s="124" t="s">
        <v>303</v>
      </c>
      <c r="F31" s="124">
        <v>13400</v>
      </c>
      <c r="G31" s="124"/>
      <c r="H31" s="124">
        <v>13400</v>
      </c>
    </row>
    <row r="32" ht="30" customHeight="1" spans="2:8">
      <c r="B32" s="124" t="s">
        <v>205</v>
      </c>
      <c r="C32" s="124" t="s">
        <v>217</v>
      </c>
      <c r="D32" s="124" t="s">
        <v>304</v>
      </c>
      <c r="E32" s="124" t="s">
        <v>305</v>
      </c>
      <c r="F32" s="124">
        <v>6200</v>
      </c>
      <c r="G32" s="124"/>
      <c r="H32" s="124">
        <v>6200</v>
      </c>
    </row>
    <row r="33" ht="30" customHeight="1" spans="2:8">
      <c r="B33" s="124" t="s">
        <v>205</v>
      </c>
      <c r="C33" s="124" t="s">
        <v>219</v>
      </c>
      <c r="D33" s="124" t="s">
        <v>306</v>
      </c>
      <c r="E33" s="124" t="s">
        <v>307</v>
      </c>
      <c r="F33" s="124">
        <v>125000</v>
      </c>
      <c r="G33" s="124"/>
      <c r="H33" s="124">
        <v>125000</v>
      </c>
    </row>
    <row r="34" ht="30" customHeight="1" spans="2:8">
      <c r="B34" s="124" t="s">
        <v>205</v>
      </c>
      <c r="C34" s="124" t="s">
        <v>221</v>
      </c>
      <c r="D34" s="124" t="s">
        <v>308</v>
      </c>
      <c r="E34" s="124" t="s">
        <v>309</v>
      </c>
      <c r="F34" s="124">
        <v>80977.84</v>
      </c>
      <c r="G34" s="124"/>
      <c r="H34" s="124">
        <v>80977.84</v>
      </c>
    </row>
    <row r="35" ht="30" customHeight="1" spans="2:8">
      <c r="B35" s="124" t="s">
        <v>205</v>
      </c>
      <c r="C35" s="124" t="s">
        <v>223</v>
      </c>
      <c r="D35" s="124" t="s">
        <v>310</v>
      </c>
      <c r="E35" s="124" t="s">
        <v>311</v>
      </c>
      <c r="F35" s="124">
        <v>153553.15</v>
      </c>
      <c r="G35" s="124"/>
      <c r="H35" s="124">
        <v>153553.15</v>
      </c>
    </row>
    <row r="36" ht="30" customHeight="1" spans="2:8">
      <c r="B36" s="124" t="s">
        <v>205</v>
      </c>
      <c r="C36" s="124" t="s">
        <v>89</v>
      </c>
      <c r="D36" s="124" t="s">
        <v>312</v>
      </c>
      <c r="E36" s="124" t="s">
        <v>313</v>
      </c>
      <c r="F36" s="124">
        <v>109200</v>
      </c>
      <c r="G36" s="124"/>
      <c r="H36" s="124">
        <v>109200</v>
      </c>
    </row>
    <row r="37" ht="30" customHeight="1" spans="2:8">
      <c r="B37" s="124" t="s">
        <v>205</v>
      </c>
      <c r="C37" s="124" t="s">
        <v>90</v>
      </c>
      <c r="D37" s="124" t="s">
        <v>314</v>
      </c>
      <c r="E37" s="124" t="s">
        <v>315</v>
      </c>
      <c r="F37" s="124">
        <v>267600</v>
      </c>
      <c r="G37" s="124"/>
      <c r="H37" s="124">
        <v>267600</v>
      </c>
    </row>
    <row r="38" ht="30" customHeight="1" spans="2:8">
      <c r="B38" s="124" t="s">
        <v>205</v>
      </c>
      <c r="C38" s="124" t="s">
        <v>227</v>
      </c>
      <c r="D38" s="124" t="s">
        <v>316</v>
      </c>
      <c r="E38" s="124" t="s">
        <v>317</v>
      </c>
      <c r="F38" s="124">
        <v>132880.26</v>
      </c>
      <c r="G38" s="124"/>
      <c r="H38" s="124">
        <v>132880.26</v>
      </c>
    </row>
    <row r="39" ht="30" customHeight="1" spans="2:8">
      <c r="B39" s="124" t="s">
        <v>23</v>
      </c>
      <c r="C39" s="124" t="s">
        <v>23</v>
      </c>
      <c r="D39" s="124" t="s">
        <v>230</v>
      </c>
      <c r="E39" s="124" t="s">
        <v>318</v>
      </c>
      <c r="F39" s="124">
        <v>4986896.26</v>
      </c>
      <c r="G39" s="124">
        <v>4986896.26</v>
      </c>
      <c r="H39" s="124"/>
    </row>
    <row r="40" ht="30" customHeight="1" spans="2:8">
      <c r="B40" s="124" t="s">
        <v>230</v>
      </c>
      <c r="C40" s="124" t="s">
        <v>100</v>
      </c>
      <c r="D40" s="124" t="s">
        <v>319</v>
      </c>
      <c r="E40" s="124" t="s">
        <v>320</v>
      </c>
      <c r="F40" s="124">
        <v>4383754.3</v>
      </c>
      <c r="G40" s="124">
        <v>4383754.3</v>
      </c>
      <c r="H40" s="124"/>
    </row>
    <row r="41" ht="30" customHeight="1" spans="2:8">
      <c r="B41" s="124" t="s">
        <v>230</v>
      </c>
      <c r="C41" s="124" t="s">
        <v>127</v>
      </c>
      <c r="D41" s="124" t="s">
        <v>321</v>
      </c>
      <c r="E41" s="124" t="s">
        <v>322</v>
      </c>
      <c r="F41" s="124">
        <v>603141.96</v>
      </c>
      <c r="G41" s="124">
        <v>603141.96</v>
      </c>
      <c r="H41" s="124"/>
    </row>
    <row r="42" ht="30" customHeight="1" spans="2:8">
      <c r="B42" s="124" t="s">
        <v>23</v>
      </c>
      <c r="C42" s="124" t="s">
        <v>23</v>
      </c>
      <c r="D42" s="124" t="s">
        <v>323</v>
      </c>
      <c r="E42" s="124" t="s">
        <v>324</v>
      </c>
      <c r="F42" s="124">
        <v>704350.83</v>
      </c>
      <c r="G42" s="124">
        <v>471229.82</v>
      </c>
      <c r="H42" s="124">
        <v>233121.01</v>
      </c>
    </row>
    <row r="43" ht="30" customHeight="1" spans="2:8">
      <c r="B43" s="124" t="s">
        <v>323</v>
      </c>
      <c r="C43" s="124" t="s">
        <v>97</v>
      </c>
      <c r="D43" s="124" t="s">
        <v>325</v>
      </c>
      <c r="E43" s="124" t="s">
        <v>326</v>
      </c>
      <c r="F43" s="124">
        <v>704350.83</v>
      </c>
      <c r="G43" s="124">
        <v>471229.82</v>
      </c>
      <c r="H43" s="124">
        <v>233121.01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5" topLeftCell="A6" activePane="bottomLeft" state="frozen"/>
      <selection/>
      <selection pane="bottomLeft" activeCell="F8" sqref="F8"/>
    </sheetView>
  </sheetViews>
  <sheetFormatPr defaultColWidth="10" defaultRowHeight="13.5" outlineLevelCol="7"/>
  <cols>
    <col min="1" max="1" width="1.5" style="96" customWidth="1"/>
    <col min="2" max="2" width="8" style="96" customWidth="1"/>
    <col min="3" max="3" width="5.375" style="96" customWidth="1"/>
    <col min="4" max="4" width="6.75" style="96" customWidth="1"/>
    <col min="5" max="5" width="9.375" style="96" customWidth="1"/>
    <col min="6" max="6" width="86.25" style="96" customWidth="1"/>
    <col min="7" max="7" width="16.375" style="96" customWidth="1"/>
    <col min="8" max="8" width="1.5" style="96" customWidth="1"/>
    <col min="9" max="10" width="9.75" style="96" customWidth="1"/>
    <col min="11" max="16384" width="10" style="96"/>
  </cols>
  <sheetData>
    <row r="1" ht="16.35" customHeight="1" spans="1:8">
      <c r="A1" s="97"/>
      <c r="B1" s="98"/>
      <c r="C1" s="98"/>
      <c r="D1" s="98"/>
      <c r="E1" s="99"/>
      <c r="F1" s="99"/>
      <c r="G1" s="113" t="s">
        <v>327</v>
      </c>
      <c r="H1" s="104"/>
    </row>
    <row r="2" ht="22.9" customHeight="1" spans="1:8">
      <c r="A2" s="97"/>
      <c r="B2" s="101" t="s">
        <v>328</v>
      </c>
      <c r="C2" s="101"/>
      <c r="D2" s="101"/>
      <c r="E2" s="101"/>
      <c r="F2" s="101"/>
      <c r="G2" s="101"/>
      <c r="H2" s="104" t="s">
        <v>3</v>
      </c>
    </row>
    <row r="3" ht="19.5" customHeight="1" spans="1:8">
      <c r="A3" s="102"/>
      <c r="B3" s="103" t="s">
        <v>5</v>
      </c>
      <c r="C3" s="103"/>
      <c r="D3" s="103"/>
      <c r="E3" s="103"/>
      <c r="F3" s="103"/>
      <c r="G3" s="114" t="s">
        <v>6</v>
      </c>
      <c r="H3" s="116"/>
    </row>
    <row r="4" ht="24.4" customHeight="1" spans="1:8">
      <c r="A4" s="106"/>
      <c r="B4" s="105" t="s">
        <v>72</v>
      </c>
      <c r="C4" s="105"/>
      <c r="D4" s="105"/>
      <c r="E4" s="105" t="s">
        <v>64</v>
      </c>
      <c r="F4" s="105" t="s">
        <v>65</v>
      </c>
      <c r="G4" s="105" t="s">
        <v>329</v>
      </c>
      <c r="H4" s="117"/>
    </row>
    <row r="5" ht="24.4" customHeight="1" spans="1:8">
      <c r="A5" s="106"/>
      <c r="B5" s="105" t="s">
        <v>73</v>
      </c>
      <c r="C5" s="105" t="s">
        <v>74</v>
      </c>
      <c r="D5" s="105" t="s">
        <v>75</v>
      </c>
      <c r="E5" s="105"/>
      <c r="F5" s="105"/>
      <c r="G5" s="105"/>
      <c r="H5" s="118"/>
    </row>
    <row r="6" ht="31" customHeight="1" spans="1:8">
      <c r="A6" s="107"/>
      <c r="B6" s="105"/>
      <c r="C6" s="105"/>
      <c r="D6" s="105"/>
      <c r="E6" s="105"/>
      <c r="F6" s="105" t="s">
        <v>66</v>
      </c>
      <c r="G6" s="108">
        <v>4465371.52</v>
      </c>
      <c r="H6" s="119"/>
    </row>
    <row r="7" ht="31" customHeight="1" spans="1:8">
      <c r="A7" s="106"/>
      <c r="B7" s="109"/>
      <c r="C7" s="109"/>
      <c r="D7" s="109"/>
      <c r="E7" s="109"/>
      <c r="F7" s="109" t="s">
        <v>23</v>
      </c>
      <c r="G7" s="110">
        <v>4465371.52</v>
      </c>
      <c r="H7" s="117"/>
    </row>
    <row r="8" ht="31" customHeight="1" spans="1:8">
      <c r="A8" s="106"/>
      <c r="B8" s="109"/>
      <c r="C8" s="109"/>
      <c r="D8" s="109"/>
      <c r="E8" s="109"/>
      <c r="F8" s="109" t="s">
        <v>0</v>
      </c>
      <c r="G8" s="110">
        <v>4465371.52</v>
      </c>
      <c r="H8" s="117"/>
    </row>
    <row r="9" ht="31" customHeight="1" spans="1:8">
      <c r="A9" s="120"/>
      <c r="B9" s="121"/>
      <c r="C9" s="121"/>
      <c r="D9" s="121"/>
      <c r="E9" s="121"/>
      <c r="F9" s="122" t="s">
        <v>80</v>
      </c>
      <c r="G9" s="122">
        <v>41600</v>
      </c>
      <c r="H9" s="123"/>
    </row>
    <row r="10" ht="31" customHeight="1" spans="2:7">
      <c r="B10" s="124" t="s">
        <v>76</v>
      </c>
      <c r="C10" s="124" t="s">
        <v>77</v>
      </c>
      <c r="D10" s="124" t="s">
        <v>79</v>
      </c>
      <c r="E10" s="124" t="s">
        <v>67</v>
      </c>
      <c r="F10" s="124" t="s">
        <v>330</v>
      </c>
      <c r="G10" s="124">
        <v>41600</v>
      </c>
    </row>
    <row r="11" ht="31" customHeight="1" spans="2:7">
      <c r="B11" s="124"/>
      <c r="C11" s="124"/>
      <c r="D11" s="124"/>
      <c r="E11" s="124"/>
      <c r="F11" s="124" t="s">
        <v>83</v>
      </c>
      <c r="G11" s="124">
        <v>43238</v>
      </c>
    </row>
    <row r="12" ht="31" customHeight="1" spans="2:7">
      <c r="B12" s="124" t="s">
        <v>76</v>
      </c>
      <c r="C12" s="124" t="s">
        <v>81</v>
      </c>
      <c r="D12" s="124" t="s">
        <v>82</v>
      </c>
      <c r="E12" s="124" t="s">
        <v>67</v>
      </c>
      <c r="F12" s="124" t="s">
        <v>331</v>
      </c>
      <c r="G12" s="124">
        <v>43238</v>
      </c>
    </row>
    <row r="13" ht="31" customHeight="1" spans="2:7">
      <c r="B13" s="124"/>
      <c r="C13" s="124"/>
      <c r="D13" s="124"/>
      <c r="E13" s="124"/>
      <c r="F13" s="124" t="s">
        <v>88</v>
      </c>
      <c r="G13" s="124">
        <v>29985</v>
      </c>
    </row>
    <row r="14" ht="31" customHeight="1" spans="2:7">
      <c r="B14" s="124" t="s">
        <v>76</v>
      </c>
      <c r="C14" s="124" t="s">
        <v>87</v>
      </c>
      <c r="D14" s="124" t="s">
        <v>79</v>
      </c>
      <c r="E14" s="124" t="s">
        <v>67</v>
      </c>
      <c r="F14" s="124" t="s">
        <v>332</v>
      </c>
      <c r="G14" s="124">
        <v>29985</v>
      </c>
    </row>
    <row r="15" ht="31" customHeight="1" spans="2:7">
      <c r="B15" s="124"/>
      <c r="C15" s="124"/>
      <c r="D15" s="124"/>
      <c r="E15" s="124"/>
      <c r="F15" s="124" t="s">
        <v>91</v>
      </c>
      <c r="G15" s="124">
        <v>103000</v>
      </c>
    </row>
    <row r="16" ht="31" customHeight="1" spans="2:7">
      <c r="B16" s="124" t="s">
        <v>76</v>
      </c>
      <c r="C16" s="124" t="s">
        <v>90</v>
      </c>
      <c r="D16" s="124" t="s">
        <v>79</v>
      </c>
      <c r="E16" s="124" t="s">
        <v>67</v>
      </c>
      <c r="F16" s="124" t="s">
        <v>333</v>
      </c>
      <c r="G16" s="124">
        <v>20000</v>
      </c>
    </row>
    <row r="17" ht="31" customHeight="1" spans="2:7">
      <c r="B17" s="124" t="s">
        <v>76</v>
      </c>
      <c r="C17" s="124" t="s">
        <v>90</v>
      </c>
      <c r="D17" s="124" t="s">
        <v>79</v>
      </c>
      <c r="E17" s="124" t="s">
        <v>67</v>
      </c>
      <c r="F17" s="124" t="s">
        <v>334</v>
      </c>
      <c r="G17" s="124">
        <v>8000</v>
      </c>
    </row>
    <row r="18" ht="31" customHeight="1" spans="2:7">
      <c r="B18" s="124" t="s">
        <v>76</v>
      </c>
      <c r="C18" s="124" t="s">
        <v>90</v>
      </c>
      <c r="D18" s="124" t="s">
        <v>79</v>
      </c>
      <c r="E18" s="124" t="s">
        <v>67</v>
      </c>
      <c r="F18" s="124" t="s">
        <v>335</v>
      </c>
      <c r="G18" s="124">
        <v>75000</v>
      </c>
    </row>
    <row r="19" ht="31" customHeight="1" spans="2:7">
      <c r="B19" s="124"/>
      <c r="C19" s="124"/>
      <c r="D19" s="124"/>
      <c r="E19" s="124"/>
      <c r="F19" s="124" t="s">
        <v>99</v>
      </c>
      <c r="G19" s="124">
        <v>1164933.52</v>
      </c>
    </row>
    <row r="20" ht="31" customHeight="1" spans="2:7">
      <c r="B20" s="124" t="s">
        <v>95</v>
      </c>
      <c r="C20" s="124" t="s">
        <v>82</v>
      </c>
      <c r="D20" s="124" t="s">
        <v>97</v>
      </c>
      <c r="E20" s="124" t="s">
        <v>67</v>
      </c>
      <c r="F20" s="124" t="s">
        <v>336</v>
      </c>
      <c r="G20" s="124">
        <v>1061933.52</v>
      </c>
    </row>
    <row r="21" ht="31" customHeight="1" spans="2:7">
      <c r="B21" s="124" t="s">
        <v>95</v>
      </c>
      <c r="C21" s="124" t="s">
        <v>82</v>
      </c>
      <c r="D21" s="124" t="s">
        <v>97</v>
      </c>
      <c r="E21" s="124" t="s">
        <v>67</v>
      </c>
      <c r="F21" s="124" t="s">
        <v>337</v>
      </c>
      <c r="G21" s="124">
        <v>103000</v>
      </c>
    </row>
    <row r="22" ht="31" customHeight="1" spans="2:7">
      <c r="B22" s="124"/>
      <c r="C22" s="124"/>
      <c r="D22" s="124"/>
      <c r="E22" s="124"/>
      <c r="F22" s="124" t="s">
        <v>105</v>
      </c>
      <c r="G22" s="124">
        <v>156500</v>
      </c>
    </row>
    <row r="23" ht="31" customHeight="1" spans="2:7">
      <c r="B23" s="124" t="s">
        <v>95</v>
      </c>
      <c r="C23" s="124" t="s">
        <v>104</v>
      </c>
      <c r="D23" s="124" t="s">
        <v>86</v>
      </c>
      <c r="E23" s="124" t="s">
        <v>67</v>
      </c>
      <c r="F23" s="124" t="s">
        <v>338</v>
      </c>
      <c r="G23" s="124">
        <v>156500</v>
      </c>
    </row>
    <row r="24" ht="31" customHeight="1" spans="2:7">
      <c r="B24" s="124"/>
      <c r="C24" s="124"/>
      <c r="D24" s="124"/>
      <c r="E24" s="124"/>
      <c r="F24" s="124" t="s">
        <v>107</v>
      </c>
      <c r="G24" s="124">
        <v>71720</v>
      </c>
    </row>
    <row r="25" ht="31" customHeight="1" spans="2:7">
      <c r="B25" s="124" t="s">
        <v>95</v>
      </c>
      <c r="C25" s="124" t="s">
        <v>106</v>
      </c>
      <c r="D25" s="124" t="s">
        <v>77</v>
      </c>
      <c r="E25" s="124" t="s">
        <v>67</v>
      </c>
      <c r="F25" s="124" t="s">
        <v>339</v>
      </c>
      <c r="G25" s="124">
        <v>71720</v>
      </c>
    </row>
    <row r="26" ht="31" customHeight="1" spans="2:7">
      <c r="B26" s="124"/>
      <c r="C26" s="124"/>
      <c r="D26" s="124"/>
      <c r="E26" s="124"/>
      <c r="F26" s="124" t="s">
        <v>108</v>
      </c>
      <c r="G26" s="124">
        <v>1023600</v>
      </c>
    </row>
    <row r="27" ht="31" customHeight="1" spans="2:7">
      <c r="B27" s="124" t="s">
        <v>95</v>
      </c>
      <c r="C27" s="124" t="s">
        <v>106</v>
      </c>
      <c r="D27" s="124" t="s">
        <v>82</v>
      </c>
      <c r="E27" s="124" t="s">
        <v>67</v>
      </c>
      <c r="F27" s="124" t="s">
        <v>340</v>
      </c>
      <c r="G27" s="124">
        <v>1023600</v>
      </c>
    </row>
    <row r="28" ht="31" customHeight="1" spans="2:7">
      <c r="B28" s="124"/>
      <c r="C28" s="124"/>
      <c r="D28" s="124"/>
      <c r="E28" s="124"/>
      <c r="F28" s="124" t="s">
        <v>244</v>
      </c>
      <c r="G28" s="124">
        <v>108095</v>
      </c>
    </row>
    <row r="29" ht="31" customHeight="1" spans="2:7">
      <c r="B29" s="124" t="s">
        <v>243</v>
      </c>
      <c r="C29" s="124" t="s">
        <v>79</v>
      </c>
      <c r="D29" s="124" t="s">
        <v>93</v>
      </c>
      <c r="E29" s="124" t="s">
        <v>67</v>
      </c>
      <c r="F29" s="124" t="s">
        <v>341</v>
      </c>
      <c r="G29" s="124">
        <v>108095</v>
      </c>
    </row>
    <row r="30" ht="31" customHeight="1" spans="2:7">
      <c r="B30" s="124"/>
      <c r="C30" s="124"/>
      <c r="D30" s="124"/>
      <c r="E30" s="124"/>
      <c r="F30" s="124" t="s">
        <v>250</v>
      </c>
      <c r="G30" s="124">
        <v>397700</v>
      </c>
    </row>
    <row r="31" ht="31" customHeight="1" spans="2:7">
      <c r="B31" s="124" t="s">
        <v>249</v>
      </c>
      <c r="C31" s="124" t="s">
        <v>100</v>
      </c>
      <c r="D31" s="124" t="s">
        <v>77</v>
      </c>
      <c r="E31" s="124" t="s">
        <v>67</v>
      </c>
      <c r="F31" s="124" t="s">
        <v>342</v>
      </c>
      <c r="G31" s="124">
        <v>397700</v>
      </c>
    </row>
    <row r="32" ht="31" customHeight="1" spans="2:7">
      <c r="B32" s="124"/>
      <c r="C32" s="124"/>
      <c r="D32" s="124"/>
      <c r="E32" s="124"/>
      <c r="F32" s="124" t="s">
        <v>253</v>
      </c>
      <c r="G32" s="124">
        <v>310000</v>
      </c>
    </row>
    <row r="33" ht="31" customHeight="1" spans="2:7">
      <c r="B33" s="124" t="s">
        <v>251</v>
      </c>
      <c r="C33" s="124" t="s">
        <v>82</v>
      </c>
      <c r="D33" s="124" t="s">
        <v>252</v>
      </c>
      <c r="E33" s="124" t="s">
        <v>67</v>
      </c>
      <c r="F33" s="124" t="s">
        <v>343</v>
      </c>
      <c r="G33" s="124">
        <v>310000</v>
      </c>
    </row>
    <row r="34" ht="31" customHeight="1" spans="2:7">
      <c r="B34" s="124"/>
      <c r="C34" s="124"/>
      <c r="D34" s="124"/>
      <c r="E34" s="124"/>
      <c r="F34" s="124" t="s">
        <v>254</v>
      </c>
      <c r="G34" s="124">
        <v>25000</v>
      </c>
    </row>
    <row r="35" ht="31" customHeight="1" spans="2:7">
      <c r="B35" s="124" t="s">
        <v>251</v>
      </c>
      <c r="C35" s="124" t="s">
        <v>100</v>
      </c>
      <c r="D35" s="124" t="s">
        <v>97</v>
      </c>
      <c r="E35" s="124" t="s">
        <v>67</v>
      </c>
      <c r="F35" s="124" t="s">
        <v>344</v>
      </c>
      <c r="G35" s="124">
        <v>25000</v>
      </c>
    </row>
    <row r="36" ht="31" customHeight="1" spans="2:7">
      <c r="B36" s="124"/>
      <c r="C36" s="124"/>
      <c r="D36" s="124"/>
      <c r="E36" s="124"/>
      <c r="F36" s="124" t="s">
        <v>255</v>
      </c>
      <c r="G36" s="124">
        <v>990000</v>
      </c>
    </row>
    <row r="37" ht="31" customHeight="1" spans="2:7">
      <c r="B37" s="124" t="s">
        <v>251</v>
      </c>
      <c r="C37" s="124" t="s">
        <v>127</v>
      </c>
      <c r="D37" s="124" t="s">
        <v>100</v>
      </c>
      <c r="E37" s="124" t="s">
        <v>67</v>
      </c>
      <c r="F37" s="124" t="s">
        <v>345</v>
      </c>
      <c r="G37" s="124">
        <v>270000</v>
      </c>
    </row>
    <row r="38" ht="31" customHeight="1" spans="2:7">
      <c r="B38" s="124" t="s">
        <v>251</v>
      </c>
      <c r="C38" s="124" t="s">
        <v>127</v>
      </c>
      <c r="D38" s="124" t="s">
        <v>100</v>
      </c>
      <c r="E38" s="124" t="s">
        <v>67</v>
      </c>
      <c r="F38" s="124" t="s">
        <v>334</v>
      </c>
      <c r="G38" s="124">
        <v>45000</v>
      </c>
    </row>
    <row r="39" ht="31" customHeight="1" spans="2:7">
      <c r="B39" s="124" t="s">
        <v>251</v>
      </c>
      <c r="C39" s="124" t="s">
        <v>127</v>
      </c>
      <c r="D39" s="124" t="s">
        <v>100</v>
      </c>
      <c r="E39" s="124" t="s">
        <v>67</v>
      </c>
      <c r="F39" s="124" t="s">
        <v>335</v>
      </c>
      <c r="G39" s="124">
        <v>675000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6-15</vt:lpstr>
      <vt:lpstr>6-16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2022-01-27T08:20:00Z</dcterms:created>
  <dcterms:modified xsi:type="dcterms:W3CDTF">2026-04-16T00:58:51Z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C61969D1196B72D2D2FCDD6948F7AD19</vt:lpwstr>
  </property>
</Properties>
</file>