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1000" windowHeight="12000" firstSheet="9" activeTab="5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-1" sheetId="14" r:id="rId14"/>
    <sheet name="6-2" sheetId="16" r:id="rId15"/>
    <sheet name="6-3" sheetId="17" r:id="rId16"/>
    <sheet name="6-4" sheetId="18" r:id="rId17"/>
    <sheet name="6-5" sheetId="19" r:id="rId18"/>
    <sheet name="6-6" sheetId="20" r:id="rId19"/>
    <sheet name="6-7" sheetId="21" r:id="rId20"/>
    <sheet name="6-8" sheetId="22" r:id="rId21"/>
    <sheet name="6-9" sheetId="23" r:id="rId22"/>
    <sheet name="6-10" sheetId="24" r:id="rId23"/>
    <sheet name="7" sheetId="15" r:id="rId2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<sst xmlns="http://schemas.openxmlformats.org/spreadsheetml/2006/main" count="1545" uniqueCount="541">
  <si>
    <t>盐边县教育和体育局</t>
  </si>
  <si>
    <t>2026年部门预算</t>
  </si>
  <si>
    <t xml:space="preserve">
表1</t>
  </si>
  <si>
    <t xml:space="preserve"> </t>
  </si>
  <si>
    <t>部门收支总表</t>
  </si>
  <si>
    <t>部门：盐边县教育和体育局</t>
  </si>
  <si>
    <t>金额单位：元</t>
  </si>
  <si>
    <t>收    入</t>
  </si>
  <si>
    <t>支    出</t>
  </si>
  <si>
    <t>项    目</t>
  </si>
  <si>
    <t>预算数</t>
  </si>
  <si>
    <r>
      <rPr>
        <sz val="11"/>
        <rFont val="宋体"/>
        <charset val="134"/>
      </rPr>
      <t xml:space="preserve">一、一般公共预算拨款收入 </t>
    </r>
  </si>
  <si>
    <r>
      <rPr>
        <sz val="11"/>
        <rFont val="宋体"/>
        <charset val="134"/>
      </rPr>
      <t>一、一般公共服务支出</t>
    </r>
  </si>
  <si>
    <r>
      <rPr>
        <sz val="11"/>
        <rFont val="宋体"/>
        <charset val="134"/>
      </rPr>
      <t xml:space="preserve">二、政府性基金预算拨款收入 </t>
    </r>
  </si>
  <si>
    <r>
      <rPr>
        <sz val="11"/>
        <rFont val="宋体"/>
        <charset val="134"/>
      </rPr>
      <t>二、外交支出</t>
    </r>
  </si>
  <si>
    <r>
      <rPr>
        <sz val="11"/>
        <rFont val="宋体"/>
        <charset val="134"/>
      </rPr>
      <t xml:space="preserve">三、国有资本经营预算拨款收入 </t>
    </r>
  </si>
  <si>
    <r>
      <rPr>
        <sz val="11"/>
        <rFont val="宋体"/>
        <charset val="134"/>
      </rPr>
      <t>三、国防支出</t>
    </r>
  </si>
  <si>
    <r>
      <rPr>
        <sz val="11"/>
        <rFont val="宋体"/>
        <charset val="134"/>
      </rPr>
      <t xml:space="preserve">四、事业收入 </t>
    </r>
  </si>
  <si>
    <r>
      <rPr>
        <sz val="11"/>
        <rFont val="宋体"/>
        <charset val="134"/>
      </rPr>
      <t>四、公共安全支出</t>
    </r>
  </si>
  <si>
    <r>
      <rPr>
        <sz val="11"/>
        <rFont val="宋体"/>
        <charset val="134"/>
      </rPr>
      <t xml:space="preserve">五、事业单位经营收入 </t>
    </r>
  </si>
  <si>
    <r>
      <rPr>
        <sz val="11"/>
        <rFont val="宋体"/>
        <charset val="134"/>
      </rPr>
      <t>五、教育支出</t>
    </r>
  </si>
  <si>
    <r>
      <rPr>
        <sz val="11"/>
        <rFont val="宋体"/>
        <charset val="134"/>
      </rPr>
      <t xml:space="preserve">六、其他收入 </t>
    </r>
  </si>
  <si>
    <t>六、科学技术支出</t>
  </si>
  <si>
    <t/>
  </si>
  <si>
    <t>七、文化旅游体育与传媒支出</t>
  </si>
  <si>
    <r>
      <rPr>
        <sz val="11"/>
        <rFont val="宋体"/>
        <charset val="134"/>
      </rPr>
      <t>八、社会保障和就业支出</t>
    </r>
  </si>
  <si>
    <r>
      <rPr>
        <sz val="11"/>
        <rFont val="宋体"/>
        <charset val="134"/>
      </rPr>
      <t>九、社会保险基金支出</t>
    </r>
  </si>
  <si>
    <t>十、卫生健康支出</t>
  </si>
  <si>
    <r>
      <rPr>
        <sz val="11"/>
        <rFont val="宋体"/>
        <charset val="134"/>
      </rPr>
      <t>十一、节能环保支出</t>
    </r>
  </si>
  <si>
    <r>
      <rPr>
        <sz val="11"/>
        <rFont val="宋体"/>
        <charset val="134"/>
      </rPr>
      <t>十二、城乡社区支出</t>
    </r>
  </si>
  <si>
    <r>
      <rPr>
        <sz val="11"/>
        <rFont val="宋体"/>
        <charset val="134"/>
      </rPr>
      <t>十三、农林水支出</t>
    </r>
  </si>
  <si>
    <r>
      <rPr>
        <sz val="11"/>
        <rFont val="宋体"/>
        <charset val="134"/>
      </rPr>
      <t>十四、交通运输支出</t>
    </r>
  </si>
  <si>
    <t>十五、资源勘探工业信息等支出</t>
  </si>
  <si>
    <r>
      <rPr>
        <sz val="11"/>
        <rFont val="宋体"/>
        <charset val="134"/>
      </rPr>
      <t>十六、商业服务业等支出</t>
    </r>
  </si>
  <si>
    <r>
      <rPr>
        <sz val="11"/>
        <rFont val="宋体"/>
        <charset val="134"/>
      </rPr>
      <t>十七、金融支出</t>
    </r>
  </si>
  <si>
    <r>
      <rPr>
        <sz val="11"/>
        <rFont val="宋体"/>
        <charset val="134"/>
      </rPr>
      <t>十八、援助其他地区支出</t>
    </r>
  </si>
  <si>
    <t>十九、自然资源海洋气象等支出</t>
  </si>
  <si>
    <t>二十、住房保障支出</t>
  </si>
  <si>
    <r>
      <rPr>
        <sz val="11"/>
        <rFont val="宋体"/>
        <charset val="134"/>
      </rPr>
      <t>二十一、粮油物资储备支出</t>
    </r>
  </si>
  <si>
    <r>
      <rPr>
        <sz val="11"/>
        <rFont val="宋体"/>
        <charset val="134"/>
      </rPr>
      <t>二十二、国有资本经营预算支出</t>
    </r>
  </si>
  <si>
    <t>二十三、灾害防治及应急管理支出</t>
  </si>
  <si>
    <t>二十四、其他支出</t>
  </si>
  <si>
    <t>二十五、债务还本支出</t>
  </si>
  <si>
    <t>二十六、债务付息支出</t>
  </si>
  <si>
    <t>二十七、债务发行费用支出</t>
  </si>
  <si>
    <t>二十八、抗疫特别国债安排的支出</t>
  </si>
  <si>
    <r>
      <rPr>
        <sz val="11"/>
        <rFont val="宋体"/>
        <charset val="134"/>
      </rPr>
      <t>本 年 收 入 合 计</t>
    </r>
  </si>
  <si>
    <t>65,622,171.06</t>
  </si>
  <si>
    <r>
      <rPr>
        <sz val="11"/>
        <rFont val="宋体"/>
        <charset val="134"/>
      </rPr>
      <t>本 年 支 出 合 计</t>
    </r>
  </si>
  <si>
    <t>八、上年结转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</si>
  <si>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</si>
  <si>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</si>
  <si>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</si>
  <si>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</si>
  <si>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</si>
  <si>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</si>
  <si>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</si>
  <si>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</si>
  <si>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</si>
  <si>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</si>
  <si>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</si>
  <si>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</si>
  <si>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</si>
  <si>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</si>
  <si>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财政专户管理资金收入</t>
  </si>
  <si>
    <t>单位代码</t>
  </si>
  <si>
    <t>单位名称（科目）</t>
  </si>
  <si>
    <t>合    计</t>
  </si>
  <si>
    <t>217001</t>
  </si>
  <si>
    <r>
      <rPr>
        <sz val="10"/>
        <color rgb="FF000000"/>
        <rFont val="Dialog.plain"/>
        <charset val="134"/>
      </rPr>
      <t>盐边县教育和体育局</t>
    </r>
  </si>
  <si>
    <t>表1-2</t>
  </si>
  <si>
    <t>部门支出总表</t>
  </si>
  <si>
    <t>基本支出</t>
  </si>
  <si>
    <t>项目支出</t>
  </si>
  <si>
    <t>科目编码</t>
  </si>
  <si>
    <t>类</t>
  </si>
  <si>
    <t>款</t>
  </si>
  <si>
    <t>项</t>
  </si>
  <si>
    <t>9,022,282.06</t>
  </si>
  <si>
    <t>56,599,889.00</t>
  </si>
  <si>
    <t>01</t>
  </si>
  <si>
    <t>教育支出</t>
  </si>
  <si>
    <t>6,567,924.16</t>
  </si>
  <si>
    <t>49,996,096.50</t>
  </si>
  <si>
    <t>教育管理事务</t>
  </si>
  <si>
    <t>行政运行</t>
  </si>
  <si>
    <t>1,383,023.57</t>
  </si>
  <si>
    <t>02</t>
  </si>
  <si>
    <t>其他教育管理事务支出</t>
  </si>
  <si>
    <t>5,184,900.59</t>
  </si>
  <si>
    <t>普通教育</t>
  </si>
  <si>
    <t>21,460,314.00</t>
  </si>
  <si>
    <t>学前教育</t>
  </si>
  <si>
    <t>920,400.00</t>
  </si>
  <si>
    <t>小学教育</t>
  </si>
  <si>
    <t>1,942,500.00</t>
  </si>
  <si>
    <t>03</t>
  </si>
  <si>
    <t>初中教育</t>
  </si>
  <si>
    <t>2,679,750.00</t>
  </si>
  <si>
    <t>04</t>
  </si>
  <si>
    <t>高中教育</t>
  </si>
  <si>
    <t>2,416,780.00</t>
  </si>
  <si>
    <t>其他普通教育支出</t>
  </si>
  <si>
    <t>13,500,884.00</t>
  </si>
  <si>
    <t>09</t>
  </si>
  <si>
    <t>教育费附加安排的支出</t>
  </si>
  <si>
    <t>28,535,782.50</t>
  </si>
  <si>
    <t>农村中小学校舍建设</t>
  </si>
  <si>
    <t>282,403.20</t>
  </si>
  <si>
    <t>其他教育费附加安排的支出</t>
  </si>
  <si>
    <t>28,253,379.30</t>
  </si>
  <si>
    <t>文化旅游体育与传媒支出</t>
  </si>
  <si>
    <t>6,603,792.50</t>
  </si>
  <si>
    <t>体育</t>
  </si>
  <si>
    <t>05</t>
  </si>
  <si>
    <t>体育竞赛</t>
  </si>
  <si>
    <t>社会保障和就业支出</t>
  </si>
  <si>
    <t>1,270,211.66</t>
  </si>
  <si>
    <t>行政事业单位养老支出</t>
  </si>
  <si>
    <t>行政单位离退休</t>
  </si>
  <si>
    <t>150,675.50</t>
  </si>
  <si>
    <t>事业单位离退休</t>
  </si>
  <si>
    <t>285,058.24</t>
  </si>
  <si>
    <t>机关事业单位基本养老保险缴费支出</t>
  </si>
  <si>
    <t>834,477.92</t>
  </si>
  <si>
    <t>卫生健康支出</t>
  </si>
  <si>
    <t>490,348.70</t>
  </si>
  <si>
    <t>行政事业单位医疗</t>
  </si>
  <si>
    <t>行政单位医疗</t>
  </si>
  <si>
    <t>87,240.63</t>
  </si>
  <si>
    <t>事业单位医疗</t>
  </si>
  <si>
    <t>357,508.07</t>
  </si>
  <si>
    <t>公务员医疗补助</t>
  </si>
  <si>
    <t>8,400.00</t>
  </si>
  <si>
    <t>其他行政事业单位医疗支出</t>
  </si>
  <si>
    <t>37,200.00</t>
  </si>
  <si>
    <t>住房保障支出</t>
  </si>
  <si>
    <t>693,797.54</t>
  </si>
  <si>
    <t>住房改革支出</t>
  </si>
  <si>
    <t>住房公积金</t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</si>
  <si>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</si>
  <si>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</si>
  <si>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</si>
  <si>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</si>
  <si>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</si>
  <si>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</si>
  <si>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</si>
  <si>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rFont val="宋体"/>
        <charset val="134"/>
      </rPr>
      <t> 一般公共预算拨款收入</t>
    </r>
  </si>
  <si>
    <r>
      <rPr>
        <sz val="11"/>
        <rFont val="宋体"/>
        <charset val="134"/>
      </rPr>
      <t> 一般公共服务支出</t>
    </r>
  </si>
  <si>
    <r>
      <rPr>
        <sz val="11"/>
        <rFont val="宋体"/>
        <charset val="134"/>
      </rPr>
      <t> 政府性基金预算拨款收入</t>
    </r>
  </si>
  <si>
    <r>
      <rPr>
        <sz val="11"/>
        <rFont val="宋体"/>
        <charset val="134"/>
      </rPr>
      <t> 外交支出</t>
    </r>
  </si>
  <si>
    <r>
      <rPr>
        <sz val="11"/>
        <rFont val="宋体"/>
        <charset val="134"/>
      </rPr>
      <t> 国有资本经营预算拨款收入</t>
    </r>
  </si>
  <si>
    <r>
      <rPr>
        <sz val="11"/>
        <rFont val="宋体"/>
        <charset val="134"/>
      </rPr>
      <t> 国防支出</t>
    </r>
  </si>
  <si>
    <t>二、上年结转</t>
  </si>
  <si>
    <r>
      <rPr>
        <sz val="11"/>
        <rFont val="宋体"/>
        <charset val="134"/>
      </rPr>
      <t> 公共安全支出</t>
    </r>
  </si>
  <si>
    <r>
      <rPr>
        <sz val="11"/>
        <rFont val="宋体"/>
        <charset val="134"/>
      </rPr>
      <t> 教育支出</t>
    </r>
  </si>
  <si>
    <r>
      <rPr>
        <sz val="11"/>
        <rFont val="宋体"/>
        <charset val="134"/>
      </rPr>
      <t> 科学技术支出</t>
    </r>
  </si>
  <si>
    <t> 文化旅游体育与传媒支出</t>
  </si>
  <si>
    <r>
      <rPr>
        <sz val="11"/>
        <rFont val="宋体"/>
        <charset val="134"/>
      </rPr>
      <t> 社会保障和就业支出</t>
    </r>
  </si>
  <si>
    <r>
      <rPr>
        <sz val="11"/>
        <rFont val="宋体"/>
        <charset val="134"/>
      </rPr>
      <t> </t>
    </r>
  </si>
  <si>
    <r>
      <rPr>
        <sz val="11"/>
        <rFont val="宋体"/>
        <charset val="134"/>
      </rPr>
      <t> 社会保险基金支出</t>
    </r>
  </si>
  <si>
    <t> 卫生健康支出</t>
  </si>
  <si>
    <r>
      <rPr>
        <sz val="11"/>
        <rFont val="宋体"/>
        <charset val="134"/>
      </rPr>
      <t> 节能环保支出</t>
    </r>
  </si>
  <si>
    <r>
      <rPr>
        <sz val="11"/>
        <rFont val="宋体"/>
        <charset val="134"/>
      </rPr>
      <t> 城乡社区支出</t>
    </r>
  </si>
  <si>
    <r>
      <rPr>
        <sz val="11"/>
        <rFont val="宋体"/>
        <charset val="134"/>
      </rPr>
      <t> 农林水支出</t>
    </r>
  </si>
  <si>
    <r>
      <rPr>
        <sz val="11"/>
        <rFont val="宋体"/>
        <charset val="134"/>
      </rPr>
      <t> 交通运输支出</t>
    </r>
  </si>
  <si>
    <t> 资源勘探工业信息等支出</t>
  </si>
  <si>
    <r>
      <rPr>
        <sz val="11"/>
        <rFont val="宋体"/>
        <charset val="134"/>
      </rPr>
      <t> 商业服务业等支出</t>
    </r>
  </si>
  <si>
    <r>
      <rPr>
        <sz val="11"/>
        <rFont val="宋体"/>
        <charset val="134"/>
      </rPr>
      <t> 金融支出</t>
    </r>
  </si>
  <si>
    <r>
      <rPr>
        <sz val="11"/>
        <rFont val="宋体"/>
        <charset val="134"/>
      </rPr>
      <t> 援助其他地区支出</t>
    </r>
  </si>
  <si>
    <t> 自然资源海洋气象等支出</t>
  </si>
  <si>
    <t> 住房保障支出</t>
  </si>
  <si>
    <r>
      <rPr>
        <sz val="11"/>
        <rFont val="宋体"/>
        <charset val="134"/>
      </rPr>
      <t> 粮油物资储备支出</t>
    </r>
  </si>
  <si>
    <r>
      <rPr>
        <sz val="11"/>
        <rFont val="宋体"/>
        <charset val="134"/>
      </rPr>
      <t> 国有资本经营预算支出</t>
    </r>
  </si>
  <si>
    <r>
      <rPr>
        <sz val="11"/>
        <rFont val="宋体"/>
        <charset val="134"/>
      </rPr>
      <t> 灾害防治及应急管理支出</t>
    </r>
  </si>
  <si>
    <r>
      <rPr>
        <sz val="11"/>
        <rFont val="宋体"/>
        <charset val="134"/>
      </rPr>
      <t> 其他支出</t>
    </r>
  </si>
  <si>
    <t xml:space="preserve">  债务还本支出</t>
  </si>
  <si>
    <r>
      <rPr>
        <sz val="11"/>
        <rFont val="宋体"/>
        <charset val="134"/>
      </rPr>
      <t> 债务付息支出</t>
    </r>
  </si>
  <si>
    <r>
      <rPr>
        <sz val="11"/>
        <rFont val="宋体"/>
        <charset val="134"/>
      </rPr>
      <t> 债务发行费用支出</t>
    </r>
  </si>
  <si>
    <r>
      <rPr>
        <sz val="11"/>
        <rFont val="宋体"/>
        <charset val="134"/>
      </rPr>
      <t> 抗疫特别国债安排的支出</t>
    </r>
  </si>
  <si>
    <t>表2-1</t>
  </si>
  <si>
    <t>财政拨款支出预算表（部门经济分类科目）</t>
  </si>
  <si>
    <t>总计</t>
  </si>
  <si>
    <t>县级当年财政拨款安排</t>
  </si>
  <si>
    <t>上级提前通知专项转移支付等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</si>
  <si>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</si>
  <si>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</si>
  <si>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</si>
  <si>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</si>
  <si>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</si>
  <si>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上年财政拨款资金结转</t>
  </si>
  <si>
    <t>小计</t>
  </si>
  <si>
    <t>工资福利支出</t>
  </si>
  <si>
    <t>7,583,682.50</t>
  </si>
  <si>
    <t>基本工资</t>
  </si>
  <si>
    <t>2,369,748.00</t>
  </si>
  <si>
    <t>津贴补贴</t>
  </si>
  <si>
    <t>655,908.00</t>
  </si>
  <si>
    <t>奖金</t>
  </si>
  <si>
    <t>299,711.00</t>
  </si>
  <si>
    <t>07</t>
  </si>
  <si>
    <t>绩效工资</t>
  </si>
  <si>
    <t>2,203,983.97</t>
  </si>
  <si>
    <t>08</t>
  </si>
  <si>
    <t>机关事业单位基本养老保险缴费</t>
  </si>
  <si>
    <t>职工基本医疗保险缴费</t>
  </si>
  <si>
    <t>444,748.70</t>
  </si>
  <si>
    <t>公务员医疗补助缴费</t>
  </si>
  <si>
    <t>其他社会保障缴费</t>
  </si>
  <si>
    <t>35,707.37</t>
  </si>
  <si>
    <t>医疗费</t>
  </si>
  <si>
    <t>商品和服务支出</t>
  </si>
  <si>
    <t>788,781.65</t>
  </si>
  <si>
    <t>办公费</t>
  </si>
  <si>
    <t>65,000.00</t>
  </si>
  <si>
    <t>印刷费</t>
  </si>
  <si>
    <t>5,000.00</t>
  </si>
  <si>
    <t>水费</t>
  </si>
  <si>
    <t>16,300.00</t>
  </si>
  <si>
    <t>06</t>
  </si>
  <si>
    <t>电费</t>
  </si>
  <si>
    <t>20,100.00</t>
  </si>
  <si>
    <t>邮电费</t>
  </si>
  <si>
    <t>15,200.00</t>
  </si>
  <si>
    <t>物业管理费</t>
  </si>
  <si>
    <t>33,800.00</t>
  </si>
  <si>
    <t>差旅费</t>
  </si>
  <si>
    <t>117,969.27</t>
  </si>
  <si>
    <t>维修（护）费</t>
  </si>
  <si>
    <t>9,900.00</t>
  </si>
  <si>
    <t>会议费</t>
  </si>
  <si>
    <t>9,500.00</t>
  </si>
  <si>
    <t>培训费</t>
  </si>
  <si>
    <t>3,600.00</t>
  </si>
  <si>
    <t>公务接待费</t>
  </si>
  <si>
    <t>3,450.00</t>
  </si>
  <si>
    <t>劳务费</t>
  </si>
  <si>
    <t>4,800.00</t>
  </si>
  <si>
    <t>委托业务费</t>
  </si>
  <si>
    <t>5,700.00</t>
  </si>
  <si>
    <t>工会经费</t>
  </si>
  <si>
    <t>112,860.98</t>
  </si>
  <si>
    <t>公务用车运行维护费</t>
  </si>
  <si>
    <t>7,200.00</t>
  </si>
  <si>
    <t>其他交通费用</t>
  </si>
  <si>
    <t>68,400.00</t>
  </si>
  <si>
    <t>税金及附加费用</t>
  </si>
  <si>
    <t>94,800.71</t>
  </si>
  <si>
    <t>其他商品和服务支出</t>
  </si>
  <si>
    <t>195,200.69</t>
  </si>
  <si>
    <t>对个人和家庭的补助</t>
  </si>
  <si>
    <t>649,817.91</t>
  </si>
  <si>
    <t>生活补助</t>
  </si>
  <si>
    <t>61,002.00</t>
  </si>
  <si>
    <t>医疗费补助</t>
  </si>
  <si>
    <t>助学金</t>
  </si>
  <si>
    <t>奖励金</t>
  </si>
  <si>
    <t>120.00</t>
  </si>
  <si>
    <t>表3</t>
  </si>
  <si>
    <t>一般公共预算支出预算表</t>
  </si>
  <si>
    <t>部门： 盐边县教育和体育局</t>
  </si>
  <si>
    <t>当年财政拨款安排</t>
  </si>
  <si>
    <t>56,564,020.66</t>
  </si>
  <si>
    <t>表3-1</t>
  </si>
  <si>
    <t>一般公共预算基本支出预算表</t>
  </si>
  <si>
    <t>人员经费</t>
  </si>
  <si>
    <t>公用经费</t>
  </si>
  <si>
    <t>8,233,500.41</t>
  </si>
  <si>
    <t>588,695.91</t>
  </si>
  <si>
    <t>表3-2</t>
  </si>
  <si>
    <t>一般公共预算项目支出预算表</t>
  </si>
  <si>
    <t>金额</t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</si>
  <si>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</si>
  <si>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</si>
  <si>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</si>
  <si>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</si>
  <si>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</si>
  <si>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</si>
  <si>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公务用车购置费</t>
  </si>
  <si>
    <t>公务用车运行费</t>
  </si>
  <si>
    <t>10,650.00</t>
  </si>
  <si>
    <t>表4</t>
  </si>
  <si>
    <t>政府性基金支出预算表</t>
  </si>
  <si>
    <t>本年政府性基金预算支出</t>
  </si>
  <si>
    <r>
      <rPr>
        <sz val="11"/>
        <color rgb="FF000000"/>
        <rFont val="Dialog.plain"/>
        <charset val="134"/>
      </rPr>
      <t> </t>
    </r>
    <r>
      <rPr>
        <sz val="11"/>
        <color rgb="FF000000"/>
        <rFont val="宋体"/>
        <charset val="134"/>
      </rPr>
      <t>此表无数据</t>
    </r>
  </si>
  <si>
    <t>表4-1</t>
  </si>
  <si>
    <t>政府性基金预算“三公”经费支出预算表</t>
  </si>
  <si>
    <t> 此表无数据</t>
  </si>
  <si>
    <t>表5</t>
  </si>
  <si>
    <t>国有资本经营预算支出预算表</t>
  </si>
  <si>
    <t>本年国有资本经营预算支出</t>
  </si>
  <si>
    <r>
      <rPr>
        <sz val="11"/>
        <color rgb="FF000000"/>
        <rFont val="Dialog.plain"/>
        <charset val="134"/>
      </rPr>
      <t>  </t>
    </r>
    <r>
      <rPr>
        <sz val="11"/>
        <color rgb="FF000000"/>
        <rFont val="宋体"/>
        <charset val="134"/>
      </rPr>
      <t>此表无数据</t>
    </r>
  </si>
  <si>
    <t>表6-1</t>
  </si>
  <si>
    <t>部门预算项目绩效目标表</t>
  </si>
  <si>
    <t>(2026年度)</t>
  </si>
  <si>
    <t>项目名称</t>
  </si>
  <si>
    <t>四川省第十七届少数民族传统体育运动会专项经费</t>
  </si>
  <si>
    <t>部门（单位）</t>
  </si>
  <si>
    <t>项目资金
（万元）</t>
  </si>
  <si>
    <t>年度资金总额</t>
  </si>
  <si>
    <t>财政拨款</t>
  </si>
  <si>
    <t>其他资金</t>
  </si>
  <si>
    <t>总体目标</t>
  </si>
  <si>
    <t>完成四川省第十七届少数民族传统体育运动会</t>
  </si>
  <si>
    <t>绩效指标</t>
  </si>
  <si>
    <t>一级指标</t>
  </si>
  <si>
    <t>二级指标</t>
  </si>
  <si>
    <t>三级指标</t>
  </si>
  <si>
    <t>指标值（包含数字及文字描述）</t>
  </si>
  <si>
    <t>产出指标</t>
  </si>
  <si>
    <t>数量指标</t>
  </si>
  <si>
    <t>运动员</t>
  </si>
  <si>
    <t>覆盖2000余名来自21个地市州运动员</t>
  </si>
  <si>
    <t>比赛器材</t>
  </si>
  <si>
    <t>比赛场馆13个、器材若干</t>
  </si>
  <si>
    <t>民运会赛事活动</t>
  </si>
  <si>
    <t>20余场次、15个比赛项目</t>
  </si>
  <si>
    <t>质量指标</t>
  </si>
  <si>
    <t>全民健身赛事合格率</t>
  </si>
  <si>
    <t>100%</t>
  </si>
  <si>
    <t>发展少数民族体育项目，开展少数民族体育赛事活动</t>
  </si>
  <si>
    <t>优质服务率95%</t>
  </si>
  <si>
    <t>时效指标</t>
  </si>
  <si>
    <t>活动开展年度</t>
  </si>
  <si>
    <t>2026年</t>
  </si>
  <si>
    <t>按照既定计划完成活动</t>
  </si>
  <si>
    <t>按时完成</t>
  </si>
  <si>
    <t xml:space="preserve"> 成本指标</t>
  </si>
  <si>
    <t>经济成本指标</t>
  </si>
  <si>
    <t>预计承接运动员2000余人次</t>
  </si>
  <si>
    <t>预测活动完成，一年内可带动2000万元</t>
  </si>
  <si>
    <t>效益指标</t>
  </si>
  <si>
    <t>社会效益指标</t>
  </si>
  <si>
    <t>少数民族经常参加传统体育运动人群比例</t>
  </si>
  <si>
    <t>20%</t>
  </si>
  <si>
    <t>参加少数民族传统体育项目率</t>
  </si>
  <si>
    <t>经济效益指标</t>
  </si>
  <si>
    <t>赛事带动当地消费</t>
  </si>
  <si>
    <t>可带动消费200余万元</t>
  </si>
  <si>
    <t>生态效益指标</t>
  </si>
  <si>
    <t>推进生态文明建设的重大部署</t>
  </si>
  <si>
    <t>贯彻“绿色、可持续”的办会理念，将生态文明建设与民族体育文化传承相结合，确保赛事活动对生态环境的影响最小化，并力争产生积极的、长远的生态效益。</t>
  </si>
  <si>
    <t>可持续影响指标</t>
  </si>
  <si>
    <t>发展多样化健身项目，促进民族团结共荣，融合运动、旅游，打造“康养＋运动”目的地</t>
  </si>
  <si>
    <t>本届运动会以“团结、进步、繁荣”为主题，通过赛事组织与宣传，提升人民对民族文化认同感，建立长效交流机制。同时以“康养+运动”为核心，形成“运动促健康、文化润身心”的融合品牌，使民族体育成为区域大健康产业的持久活力源泉</t>
  </si>
  <si>
    <t>满意度指标</t>
  </si>
  <si>
    <t>服务对象满意度指标</t>
  </si>
  <si>
    <t>服务对象满意度</t>
  </si>
  <si>
    <t>表6-2</t>
  </si>
  <si>
    <t>“一贯制”改革专项经费</t>
  </si>
  <si>
    <t>用于“一贯制”改革常规督导工作、教师专项培训及教学研讨活动、组织专家指导、课程研发及资料编印等工作。</t>
  </si>
  <si>
    <t>覆盖学校</t>
  </si>
  <si>
    <t>4所（四所中小学校）</t>
  </si>
  <si>
    <t>项目完成率</t>
  </si>
  <si>
    <t>项目完成时间</t>
  </si>
  <si>
    <t>10.96万元</t>
  </si>
  <si>
    <t>促进一贯制改革工作开展情况更完善</t>
  </si>
  <si>
    <t>≥98%</t>
  </si>
  <si>
    <t>提高教学质量</t>
  </si>
  <si>
    <t>≥95%</t>
  </si>
  <si>
    <t>推动教育理念与教育均衡紧密联系</t>
  </si>
  <si>
    <t>表6-3</t>
  </si>
  <si>
    <t>营养餐资金</t>
  </si>
  <si>
    <t>目标：实施农村义务教育学生营养改善计划。</t>
  </si>
  <si>
    <t>资金标准数</t>
  </si>
  <si>
    <t>5元/天/人</t>
  </si>
  <si>
    <t>实施营养改善计划学校食堂个数</t>
  </si>
  <si>
    <t>26个</t>
  </si>
  <si>
    <t>营养改善计划膳食补助学生人数</t>
  </si>
  <si>
    <t>15232人</t>
  </si>
  <si>
    <t>营养改善计划食品质量达标率</t>
  </si>
  <si>
    <t>≥90%</t>
  </si>
  <si>
    <t>营养改善计划食品安全达标率</t>
  </si>
  <si>
    <t>及时划拨</t>
  </si>
  <si>
    <t>营养改善计划试点膳食生均补助标准</t>
  </si>
  <si>
    <t>贫困地区学生身体素质</t>
  </si>
  <si>
    <t>不断提升</t>
  </si>
  <si>
    <t>家长和学生满意度</t>
  </si>
  <si>
    <t>表6-4</t>
  </si>
  <si>
    <t>家庭经济困难学生生活费补助</t>
  </si>
  <si>
    <t>1.严肃财经纪律，落实好资助政策，保障资金安全，及时发放资金。2.加大宣传力度，落实好城乡义务教育阶段家庭经济困难学生生活费补助资助政策。3.提高贫困家庭经济收入，助力家庭脱贫。</t>
  </si>
  <si>
    <t>受助学生人数（人）</t>
  </si>
  <si>
    <t>4251人</t>
  </si>
  <si>
    <t>家庭经济困难学生享受生活补助比例</t>
  </si>
  <si>
    <t>符合条件的建档立卡贫困户子女资助比例</t>
  </si>
  <si>
    <t>资助经费及时发放率</t>
  </si>
  <si>
    <t>家庭经济困难寄宿生生活补助（小学）标准</t>
  </si>
  <si>
    <r>
      <rPr>
        <sz val="9"/>
        <rFont val="宋体"/>
        <charset val="134"/>
      </rPr>
      <t>寄宿生1250元/生</t>
    </r>
    <r>
      <rPr>
        <sz val="9"/>
        <rFont val="方正仿宋_GBK"/>
        <charset val="134"/>
      </rPr>
      <t>·</t>
    </r>
    <r>
      <rPr>
        <sz val="9"/>
        <rFont val="宋体"/>
        <charset val="134"/>
      </rPr>
      <t>年；非寄宿生625元/生</t>
    </r>
    <r>
      <rPr>
        <sz val="9"/>
        <rFont val="方正仿宋_GBK"/>
        <charset val="134"/>
      </rPr>
      <t>·</t>
    </r>
    <r>
      <rPr>
        <sz val="9"/>
        <rFont val="宋体"/>
        <charset val="134"/>
      </rPr>
      <t>年</t>
    </r>
  </si>
  <si>
    <t>家庭经济困难寄宿生生活补助（初中）标准</t>
  </si>
  <si>
    <r>
      <rPr>
        <sz val="9"/>
        <rFont val="宋体"/>
        <charset val="134"/>
      </rPr>
      <t>寄宿生1500元/生</t>
    </r>
    <r>
      <rPr>
        <sz val="9"/>
        <rFont val="方正仿宋_GBK"/>
        <charset val="134"/>
      </rPr>
      <t>·</t>
    </r>
    <r>
      <rPr>
        <sz val="9"/>
        <rFont val="宋体"/>
        <charset val="134"/>
      </rPr>
      <t>年；非寄宿生750元/生</t>
    </r>
    <r>
      <rPr>
        <sz val="9"/>
        <rFont val="方正仿宋_GBK"/>
        <charset val="134"/>
      </rPr>
      <t>·</t>
    </r>
    <r>
      <rPr>
        <sz val="9"/>
        <rFont val="宋体"/>
        <charset val="134"/>
      </rPr>
      <t>年</t>
    </r>
  </si>
  <si>
    <t>帮助家庭经济困难学生接受义务教育阶段教育</t>
  </si>
  <si>
    <t>保障家庭经济困难学生就学。</t>
  </si>
  <si>
    <t>增强学生和家长对党和国家的感恩意识</t>
  </si>
  <si>
    <t>长期持续</t>
  </si>
  <si>
    <t>受助学生、家长满意度</t>
  </si>
  <si>
    <r>
      <rPr>
        <sz val="10"/>
        <rFont val="Arial"/>
        <charset val="0"/>
      </rPr>
      <t>≥</t>
    </r>
    <r>
      <rPr>
        <sz val="10"/>
        <rFont val="宋体"/>
        <charset val="134"/>
      </rPr>
      <t>95%</t>
    </r>
  </si>
  <si>
    <t>表6-5</t>
  </si>
  <si>
    <t>普通高中国家助学金</t>
  </si>
  <si>
    <t>1.严肃财经纪律，落实好资助政策，保障资金安全，及时发放资金。2.加大宣传力度，落实好普通高中国家助学金资助政策。3.提高贫困家庭经济收入，助力家庭脱贫。</t>
  </si>
  <si>
    <t>资助学生人数</t>
  </si>
  <si>
    <t>811人</t>
  </si>
  <si>
    <t>普通高中免学费应受助学生受助比例</t>
  </si>
  <si>
    <t>落实好普通高中国家助学金资助政策</t>
  </si>
  <si>
    <t>生均资助标准</t>
  </si>
  <si>
    <r>
      <rPr>
        <sz val="9"/>
        <rFont val="宋体"/>
        <charset val="134"/>
      </rPr>
      <t>2300元/生</t>
    </r>
    <r>
      <rPr>
        <sz val="9"/>
        <rFont val="方正仿宋_GBK"/>
        <charset val="134"/>
      </rPr>
      <t>·</t>
    </r>
    <r>
      <rPr>
        <sz val="9"/>
        <rFont val="宋体"/>
        <charset val="134"/>
      </rPr>
      <t>年</t>
    </r>
  </si>
  <si>
    <t>帮助家庭经济困难学生接受高中阶段教育</t>
  </si>
  <si>
    <t>学生及家长满意度</t>
  </si>
  <si>
    <t>表6-6</t>
  </si>
  <si>
    <t>普通高中免学费</t>
  </si>
  <si>
    <t>1.严肃财经纪律，落实好资助政策，保障资金安全，及时发放资金。2.加大宣传力度，落实好普通高中免学费资助政策。3.提高贫困家庭经济收入，助力家庭脱贫。</t>
  </si>
  <si>
    <r>
      <rPr>
        <sz val="9"/>
        <rFont val="宋体"/>
        <charset val="134"/>
      </rPr>
      <t>680元/生</t>
    </r>
    <r>
      <rPr>
        <sz val="9"/>
        <rFont val="方正仿宋_GBK"/>
        <charset val="134"/>
      </rPr>
      <t>·</t>
    </r>
    <r>
      <rPr>
        <sz val="9"/>
        <rFont val="宋体"/>
        <charset val="134"/>
      </rPr>
      <t>年</t>
    </r>
  </si>
  <si>
    <t>保障家庭经济困难学生就学</t>
  </si>
  <si>
    <t>长期</t>
  </si>
  <si>
    <t>表6-7</t>
  </si>
  <si>
    <t>政府购买公办幼儿园保教服务费用</t>
  </si>
  <si>
    <t>通过政府购买学前教育保教服务，解决乡镇中心园教职工缺编问题，每年按实际学前非在编保教人员进行考核发放。</t>
  </si>
  <si>
    <t>本县乡镇中心园补充教职工月工资计算方法</t>
  </si>
  <si>
    <t>南部：副园长每月实际支付费用6642.70元，教师每月实际支付费用5873.99元，保育员每月实际支付费用5212.97元。北部：副园长每月实际支付费用6972.15元，教师每月实际支付费用6203.44元，保育员每月实际支付费用5322.79元</t>
  </si>
  <si>
    <t>补充教职工发放月份</t>
  </si>
  <si>
    <t>每年按12个月计算，每人每月工资按实际所担任的岗位进行发放</t>
  </si>
  <si>
    <t>政府购买劳务服务补充教职工</t>
  </si>
  <si>
    <t>政府购买乡镇中心园劳务服务补充教职工</t>
  </si>
  <si>
    <t>每人每月工资按标准执行</t>
  </si>
  <si>
    <t>提高幼儿入园率，提高保教质量</t>
  </si>
  <si>
    <t>全县乡镇中心园政府购买劳务服务补充教职工</t>
  </si>
  <si>
    <t>2026年12月前完成</t>
  </si>
  <si>
    <t>按实有教职工执行</t>
  </si>
  <si>
    <t>全年投入约1616.11万元</t>
  </si>
  <si>
    <t>受益家庭</t>
  </si>
  <si>
    <t>每年约2200余户家庭受益</t>
  </si>
  <si>
    <t>社会评价</t>
  </si>
  <si>
    <t>政府购买劳务服务补充教职工，让所有幼儿享受优质教育，提高入园率。</t>
  </si>
  <si>
    <t>解决政府购买劳务服务补充教职工一年所需资金</t>
  </si>
  <si>
    <t>解决乡镇中中心园教职工缺编问题</t>
  </si>
  <si>
    <t>让幼儿体会优质教育</t>
  </si>
  <si>
    <t>让幼儿享受优质教育，体会到政策的好处。</t>
  </si>
  <si>
    <t>提升了生活质量</t>
  </si>
  <si>
    <t>受惠人群体会政策的好处。</t>
  </si>
  <si>
    <t>受惠人群</t>
  </si>
  <si>
    <t>政府购买劳务服务补充学前教育教职工，受惠人群广泛。</t>
  </si>
  <si>
    <t>社会影响力</t>
  </si>
  <si>
    <t>政策好，人民群众广泛称赞，社会影响力深。</t>
  </si>
  <si>
    <t>群众满意度</t>
  </si>
  <si>
    <t>表6-8</t>
  </si>
  <si>
    <t>民办幼儿园在园幼儿学位补助</t>
  </si>
  <si>
    <t>解决民办幼儿园政府购买在园幼儿学位补助资金。</t>
  </si>
  <si>
    <t>民办幼儿园补助计算方法</t>
  </si>
  <si>
    <t>测算标准：民办在园幼儿每人每月补助150元（一年按10个月计算，共1500元）；测算过程：民办幼儿园在园幼儿补助资金每期按5个月计算，每个学位每月补助资金150元，其中基础补助资金100元，绩效补助资金50元按考核发放</t>
  </si>
  <si>
    <t>预算3-6岁在园幼儿参考人数</t>
  </si>
  <si>
    <t>民办幼儿园春季学期有在园幼儿1977人，秋季学期有在园幼儿1571人</t>
  </si>
  <si>
    <t>1500元/年.生</t>
  </si>
  <si>
    <t>全年投入约296.55万元</t>
  </si>
  <si>
    <t>政府购买在园幼儿学位补助</t>
  </si>
  <si>
    <t>政府购买民办幼儿园在园幼儿学位补助</t>
  </si>
  <si>
    <t>每人每月补助资金150元</t>
  </si>
  <si>
    <t>全县3-6岁在园幼儿</t>
  </si>
  <si>
    <t>2026年春季学期和秋季学期（2026年12月前完成）</t>
  </si>
  <si>
    <t>政府购买在园幼儿学位补助，让所有幼儿都能上学，提高入园率，提高保教质量</t>
  </si>
  <si>
    <t>解决12所民办幼儿园在园幼儿补助经费</t>
  </si>
  <si>
    <t>全年按10个月计算，每人每月150元（人数×标准×月数）。民办幼儿园在园幼儿合计1977人（1977×150×10=296.55万元）</t>
  </si>
  <si>
    <t>解决民办幼儿园在园幼儿学位补助一年所需资金</t>
  </si>
  <si>
    <t>降低了幼儿家庭的生活负担</t>
  </si>
  <si>
    <t>受惠人群每年少交1500元，体会到惠民政策的好处</t>
  </si>
  <si>
    <t>受惠人群减轻了生活负担</t>
  </si>
  <si>
    <t>民办幼儿园的在园幼儿，受惠人群广泛。</t>
  </si>
  <si>
    <t>政策好，人民群众广泛称赞，社会影响力深</t>
  </si>
  <si>
    <t>表6-9</t>
  </si>
  <si>
    <t>民族地区幼儿园全面实行大班免保育教育费</t>
  </si>
  <si>
    <t>解决学前教育公民办幼儿园大班免保育教育费补助资金。</t>
  </si>
  <si>
    <t>学前大班免除保育教育费范围</t>
  </si>
  <si>
    <t>全县学前大班满5周岁的在园幼儿实行免除保育教育费政策。公办幼儿园大班在园儿童(含混龄班)，只要符合学籍管理相关规定，具有正式学籍，即可按规定享受免除保育教育费，民办参照本地公办幼儿园保教费进行免除</t>
  </si>
  <si>
    <t>学前大班免保育教育费标准</t>
  </si>
  <si>
    <t>公办幼儿园大班在园儿童(含混龄班)，只要符合学籍管理相关规定，具有正式学籍，即可按规定享受保教费收费标准据实全免，民办幼儿园参照本地公办幼儿园进行免除</t>
  </si>
  <si>
    <t>学前大班免保育教育费所需资金</t>
  </si>
  <si>
    <t>全年投入87.047万元</t>
  </si>
  <si>
    <t>学前大班免保育教育费范围</t>
  </si>
  <si>
    <t>全县学前教育大班在园幼儿（含村小）</t>
  </si>
  <si>
    <t>学前大班免保育教育费</t>
  </si>
  <si>
    <t>学前大班在园幼儿</t>
  </si>
  <si>
    <t>免费范围</t>
  </si>
  <si>
    <t>公办按收费标准据实全免，民办幼儿园参照本地公办幼儿园进行免除</t>
  </si>
  <si>
    <t>全县大班免除保育教育费，让所有大班在园幼儿都能上学，提高入园率</t>
  </si>
  <si>
    <t>解决大班据实免除保育教育费</t>
  </si>
  <si>
    <t>2026年预算全县公民办减免总金额合计87.047万元</t>
  </si>
  <si>
    <t>全年投入数量</t>
  </si>
  <si>
    <t>全年投入87.047万元，减轻家庭负担。</t>
  </si>
  <si>
    <t>受惠人群每年大班不交保教费，体会到惠民政策的好处</t>
  </si>
  <si>
    <t>大班所有受惠家长</t>
  </si>
  <si>
    <t>表6-10</t>
  </si>
  <si>
    <t>民族地区幼儿园全面实行保教费减免资助</t>
  </si>
  <si>
    <t>全县学前教育中小班及大班5岁以下在园幼儿全部纳入民族地区幼儿园全面实行保教费减免资助,按春季和秋季学期实际在园幼儿执行。</t>
  </si>
  <si>
    <t>保教费减免对象</t>
  </si>
  <si>
    <t>全县公民办幼儿园（含村小），小中班和大班5岁以下在园幼儿</t>
  </si>
  <si>
    <t>每学期按5个月计算</t>
  </si>
  <si>
    <t>每人每月减免保教费60元，全年按10个月计算</t>
  </si>
  <si>
    <t>每人每月保教费减免60元</t>
  </si>
  <si>
    <t>600元/年.生</t>
  </si>
  <si>
    <t>保教费减免资助</t>
  </si>
  <si>
    <t>全县学前教育在园幼儿（含村小），小中班和大班5岁以下在园幼儿。</t>
  </si>
  <si>
    <t>小中班和大班5岁以下在园幼儿每人每月减免保教费60元</t>
  </si>
  <si>
    <t>全年投入约132万元</t>
  </si>
  <si>
    <t>保教费减免，让所有幼儿都能上学，提高入园率</t>
  </si>
  <si>
    <t>解决每人每月减免保教费60元（人数×标准×月数）</t>
  </si>
  <si>
    <t>全年按10个月计算，全年在园幼儿2200人（2200×60×10=132万元，到时据实结算）</t>
  </si>
  <si>
    <t>解决中小班和大班5岁以下在园幼儿全年保教费减免资助经费。</t>
  </si>
  <si>
    <t>受惠人群每年少交600元保教费，体会到惠民政策的好处</t>
  </si>
  <si>
    <t>全县中小班及5岁以下在园幼儿家长</t>
  </si>
  <si>
    <t>政策好，切实将学前教育放到优先发展地位，人民群众广泛称赞，社会影响力深</t>
  </si>
  <si>
    <t>表7</t>
  </si>
  <si>
    <t>部门整体支出绩效目标表</t>
  </si>
  <si>
    <t>（2026年度）</t>
  </si>
  <si>
    <t>部门（单位）名称</t>
  </si>
  <si>
    <t>年度
主要
任务</t>
  </si>
  <si>
    <t>任务名称</t>
  </si>
  <si>
    <t>主要内容</t>
  </si>
  <si>
    <t>总体工作目标</t>
  </si>
  <si>
    <t>全面贯彻执行国家和省教育体育工作方针政策与法律法规，坚持立德树人根本任务，统筹推进全县教育事业高质量发展和体育事业提质增效，持续优化教育资源配置，提升教育教学质量，健全体育公共服务体系，维护教育体育系统安全稳定，促进教育公平与体育惠民，为全县经济社会发展提供有力的人才保障和体育支撑。</t>
  </si>
  <si>
    <t>教育事业发展与管理</t>
  </si>
  <si>
    <t>制定并实施全县教育发展规划，深化教育体制与教学改革，统筹管理基础教育、职业教育、成人教育、学前教育和特殊教育，推进义务教育均衡发展，落实民族地区“9+3”免费职业教育任务，规范民办教育发展；开展教育督导评估与质量监测，加强教师队伍和教育干部队伍建设，做好语言文字、招生考试、学生资助、教育基建、教育信息化及对外交流合作工作。</t>
  </si>
  <si>
    <t>体育事业发展与综合保障</t>
  </si>
  <si>
    <t>统筹推进群众体育、竞技体育和青少年体育发展，实施全民健身计划，加强体育设施建设管理、体育赛事组织和运动员队伍建设；推动体育产业与学校后勤规范发展，开展教育体育科研和反兴奋剂工作；落实校园安全、安全生产、生态环境保护、审批服务便民化工作，完成县政府交办的其他事项。</t>
  </si>
  <si>
    <t>年度部门整体支出预算资金（万元）</t>
  </si>
  <si>
    <t>资金总额</t>
  </si>
  <si>
    <t>年度
总体
目标</t>
  </si>
  <si>
    <t>紧紧围绕教育高质量发展核心目标，以”立德树人“为根本任务，推进教育均衡，优化资源配置格局，推进教学质量提升，激活教育教学活力，强化师资队伍建设。坚持五育并举，构建全方位育体系。强化安全隐患整治，筑牢校园安全屏障。推动学生资助精准高效，加强后勤规范，提高教育服务效能。</t>
  </si>
  <si>
    <t>年
度
绩
效
指
标</t>
  </si>
  <si>
    <t>指标值
（包含数字及文字描述）</t>
  </si>
  <si>
    <t>覆盖项目数</t>
  </si>
  <si>
    <t>17项（部门预算申报项目数量）</t>
  </si>
  <si>
    <t>预算涉及在职人数</t>
  </si>
  <si>
    <t>38人（公务员7人，事业在职人员31人）</t>
  </si>
  <si>
    <t>涉及退休人数</t>
  </si>
  <si>
    <t>64人</t>
  </si>
  <si>
    <t>人员类项目发放率</t>
  </si>
  <si>
    <t>2026年内完成</t>
  </si>
  <si>
    <t>成本指标</t>
  </si>
  <si>
    <t>完成总金额</t>
  </si>
  <si>
    <t>65622171.06元</t>
  </si>
  <si>
    <t>通过各项补助类项目促进教育公平，缩小资源鸿沟；加强基础设施建设，改善学校硬件设施，赋能学生发展；体育项目建设，推动全民运动，提升全民运动积极性，提高全民体质。</t>
  </si>
  <si>
    <t>推动教育理念与教育均衡紧密联系，让每一个学生都有受教育的机会。可持续发展教育有助于缩小城乡、校际、群体之间的教育差距提供了共同的价值取向与实现路径。</t>
  </si>
  <si>
    <t>满
意
度
指
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</si>
</sst>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##0.00"/>
    <numFmt numFmtId="178" formatCode="yyyy&quot;年&quot;mm&quot;月&quot;dd&quot;日&quot;"/>
  </numFmts>
  <fonts count="49">
    <font>
      <sz val="11"/>
      <color indexed="8"/>
      <name val="宋体"/>
      <charset val="1"/>
      <scheme val="minor"/>
    </font>
    <font>
      <sz val="11"/>
      <color theme="1"/>
      <name val="等线"/>
      <charset val="134"/>
    </font>
    <font>
      <sz val="11"/>
      <name val="宋体"/>
      <charset val="134"/>
    </font>
    <font>
      <b/>
      <sz val="18"/>
      <color rgb="FF000000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</font>
    <font>
      <sz val="9"/>
      <name val="宋体"/>
      <charset val="134"/>
    </font>
    <font>
      <b/>
      <sz val="18"/>
      <name val="宋体"/>
      <charset val="134"/>
    </font>
    <font>
      <sz val="10"/>
      <name val="宋体"/>
      <charset val="134"/>
    </font>
    <font>
      <sz val="10"/>
      <name val="Arial"/>
      <charset val="0"/>
    </font>
    <font>
      <sz val="9"/>
      <name val="simhei"/>
      <charset val="134"/>
    </font>
    <font>
      <b/>
      <sz val="16"/>
      <name val="宋体"/>
      <charset val="134"/>
    </font>
    <font>
      <b/>
      <sz val="11"/>
      <name val="宋体"/>
      <charset val="134"/>
    </font>
    <font>
      <b/>
      <sz val="9"/>
      <name val="宋体"/>
      <charset val="134"/>
    </font>
    <font>
      <sz val="11"/>
      <color rgb="FF000000"/>
      <name val="Dialog.plain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b/>
      <sz val="11"/>
      <color rgb="FF000000"/>
      <name val="SimSun"/>
      <charset val="134"/>
    </font>
    <font>
      <sz val="11"/>
      <color rgb="FF000000"/>
      <name val="SimSun"/>
      <charset val="134"/>
    </font>
    <font>
      <sz val="9"/>
      <name val="SimSun"/>
      <charset val="134"/>
    </font>
    <font>
      <sz val="11"/>
      <name val="SimSun"/>
      <charset val="134"/>
    </font>
    <font>
      <b/>
      <sz val="16"/>
      <name val="黑体"/>
      <charset val="134"/>
    </font>
    <font>
      <sz val="9"/>
      <name val="Hiragino Sans GB"/>
      <charset val="134"/>
    </font>
    <font>
      <b/>
      <sz val="9"/>
      <name val="Hiragino Sans GB"/>
      <charset val="134"/>
    </font>
    <font>
      <b/>
      <sz val="22"/>
      <name val="楷体"/>
      <charset val="134"/>
    </font>
    <font>
      <b/>
      <sz val="36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方正仿宋_GBK"/>
      <charset val="134"/>
    </font>
    <font>
      <sz val="10"/>
      <color rgb="FF000000"/>
      <name val="Dialog.plain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/>
      <right/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7" fillId="0" borderId="0" applyFont="0" applyFill="0" applyBorder="0" applyAlignment="0" applyProtection="0">
      <alignment vertical="center"/>
    </xf>
    <xf numFmtId="44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41" fontId="27" fillId="0" borderId="0" applyFont="0" applyFill="0" applyBorder="0" applyAlignment="0" applyProtection="0">
      <alignment vertical="center"/>
    </xf>
    <xf numFmtId="42" fontId="27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7" fillId="3" borderId="38" applyNumberFormat="0" applyFon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39" applyNumberFormat="0" applyFill="0" applyAlignment="0" applyProtection="0">
      <alignment vertical="center"/>
    </xf>
    <xf numFmtId="0" fontId="34" fillId="0" borderId="39" applyNumberFormat="0" applyFill="0" applyAlignment="0" applyProtection="0">
      <alignment vertical="center"/>
    </xf>
    <xf numFmtId="0" fontId="35" fillId="0" borderId="40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4" borderId="41" applyNumberFormat="0" applyAlignment="0" applyProtection="0">
      <alignment vertical="center"/>
    </xf>
    <xf numFmtId="0" fontId="37" fillId="5" borderId="42" applyNumberFormat="0" applyAlignment="0" applyProtection="0">
      <alignment vertical="center"/>
    </xf>
    <xf numFmtId="0" fontId="38" fillId="5" borderId="41" applyNumberFormat="0" applyAlignment="0" applyProtection="0">
      <alignment vertical="center"/>
    </xf>
    <xf numFmtId="0" fontId="39" fillId="6" borderId="43" applyNumberFormat="0" applyAlignment="0" applyProtection="0">
      <alignment vertical="center"/>
    </xf>
    <xf numFmtId="0" fontId="40" fillId="0" borderId="44" applyNumberFormat="0" applyFill="0" applyAlignment="0" applyProtection="0">
      <alignment vertical="center"/>
    </xf>
    <xf numFmtId="0" fontId="41" fillId="0" borderId="45" applyNumberFormat="0" applyFill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6" fillId="27" borderId="0" applyNumberFormat="0" applyBorder="0" applyAlignment="0" applyProtection="0">
      <alignment vertical="center"/>
    </xf>
    <xf numFmtId="0" fontId="46" fillId="28" borderId="0" applyNumberFormat="0" applyBorder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46" fillId="31" borderId="0" applyNumberFormat="0" applyBorder="0" applyAlignment="0" applyProtection="0">
      <alignment vertical="center"/>
    </xf>
    <xf numFmtId="0" fontId="46" fillId="32" borderId="0" applyNumberFormat="0" applyBorder="0" applyAlignment="0" applyProtection="0">
      <alignment vertical="center"/>
    </xf>
    <xf numFmtId="0" fontId="45" fillId="33" borderId="0" applyNumberFormat="0" applyBorder="0" applyAlignment="0" applyProtection="0">
      <alignment vertical="center"/>
    </xf>
  </cellStyleXfs>
  <cellXfs count="199">
    <xf numFmtId="0" fontId="0" fillId="0" borderId="0" xfId="0" applyFo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5" fillId="0" borderId="8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 applyProtection="1">
      <alignment horizontal="center" vertical="center" wrapText="1"/>
    </xf>
    <xf numFmtId="0" fontId="5" fillId="0" borderId="11" xfId="0" applyFont="1" applyFill="1" applyBorder="1" applyAlignment="1" applyProtection="1">
      <alignment horizontal="left" vertical="center" wrapText="1"/>
    </xf>
    <xf numFmtId="0" fontId="5" fillId="0" borderId="10" xfId="0" applyFont="1" applyFill="1" applyBorder="1" applyAlignment="1" applyProtection="1">
      <alignment horizontal="left" vertical="center" wrapText="1"/>
    </xf>
    <xf numFmtId="0" fontId="5" fillId="0" borderId="12" xfId="0" applyFont="1" applyFill="1" applyBorder="1" applyAlignment="1" applyProtection="1">
      <alignment horizontal="center" vertical="center"/>
    </xf>
    <xf numFmtId="0" fontId="5" fillId="0" borderId="10" xfId="0" applyFont="1" applyFill="1" applyBorder="1" applyAlignment="1" applyProtection="1">
      <alignment horizontal="center" vertical="center"/>
    </xf>
    <xf numFmtId="0" fontId="5" fillId="0" borderId="11" xfId="0" applyFont="1" applyFill="1" applyBorder="1" applyAlignment="1" applyProtection="1">
      <alignment horizontal="left" vertical="center"/>
    </xf>
    <xf numFmtId="0" fontId="5" fillId="0" borderId="10" xfId="0" applyFont="1" applyFill="1" applyBorder="1" applyAlignment="1" applyProtection="1">
      <alignment horizontal="left" vertical="center"/>
    </xf>
    <xf numFmtId="0" fontId="5" fillId="0" borderId="13" xfId="0" applyFont="1" applyFill="1" applyBorder="1" applyAlignment="1" applyProtection="1">
      <alignment horizontal="center" vertical="center"/>
    </xf>
    <xf numFmtId="0" fontId="5" fillId="0" borderId="14" xfId="0" applyFont="1" applyFill="1" applyBorder="1" applyAlignment="1" applyProtection="1">
      <alignment horizontal="center" vertical="center"/>
    </xf>
    <xf numFmtId="0" fontId="5" fillId="0" borderId="8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 applyProtection="1">
      <alignment horizontal="center" vertical="center"/>
    </xf>
    <xf numFmtId="0" fontId="5" fillId="0" borderId="16" xfId="0" applyFont="1" applyFill="1" applyBorder="1" applyAlignment="1" applyProtection="1">
      <alignment horizontal="center" vertical="center"/>
    </xf>
    <xf numFmtId="0" fontId="5" fillId="0" borderId="17" xfId="0" applyFont="1" applyFill="1" applyBorder="1" applyAlignment="1" applyProtection="1">
      <alignment horizontal="center" vertical="center"/>
    </xf>
    <xf numFmtId="0" fontId="5" fillId="0" borderId="18" xfId="0" applyFont="1" applyFill="1" applyBorder="1" applyAlignment="1" applyProtection="1">
      <alignment horizontal="center" vertical="center"/>
    </xf>
    <xf numFmtId="0" fontId="6" fillId="0" borderId="19" xfId="0" applyFont="1" applyFill="1" applyBorder="1" applyAlignment="1">
      <alignment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 applyProtection="1">
      <alignment horizontal="left" vertical="center"/>
    </xf>
    <xf numFmtId="0" fontId="5" fillId="0" borderId="22" xfId="0" applyFont="1" applyFill="1" applyBorder="1" applyAlignment="1" applyProtection="1">
      <alignment horizontal="left" vertical="center"/>
    </xf>
    <xf numFmtId="0" fontId="5" fillId="0" borderId="2" xfId="0" applyFont="1" applyFill="1" applyBorder="1" applyAlignment="1" applyProtection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5" fillId="0" borderId="23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5" fillId="0" borderId="25" xfId="0" applyFont="1" applyFill="1" applyBorder="1" applyAlignment="1">
      <alignment horizontal="center" vertical="center" wrapText="1"/>
    </xf>
    <xf numFmtId="0" fontId="5" fillId="0" borderId="26" xfId="0" applyFont="1" applyFill="1" applyBorder="1" applyAlignment="1">
      <alignment horizontal="center" vertical="center" wrapText="1"/>
    </xf>
    <xf numFmtId="9" fontId="5" fillId="0" borderId="2" xfId="3" applyFont="1" applyFill="1" applyBorder="1" applyAlignment="1">
      <alignment horizontal="center" vertical="center" wrapText="1"/>
    </xf>
    <xf numFmtId="9" fontId="5" fillId="0" borderId="2" xfId="3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 applyProtection="1">
      <alignment horizontal="left" vertical="center"/>
    </xf>
    <xf numFmtId="0" fontId="7" fillId="0" borderId="0" xfId="0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 applyProtection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49" fontId="9" fillId="0" borderId="2" xfId="0" applyNumberFormat="1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2" xfId="0" applyNumberFormat="1" applyFont="1" applyFill="1" applyBorder="1" applyAlignment="1" applyProtection="1">
      <alignment horizontal="center" vertical="center" wrapText="1"/>
    </xf>
    <xf numFmtId="0" fontId="9" fillId="0" borderId="2" xfId="0" applyNumberFormat="1" applyFont="1" applyFill="1" applyBorder="1" applyAlignment="1" applyProtection="1">
      <alignment horizontal="left" vertical="center"/>
    </xf>
    <xf numFmtId="4" fontId="9" fillId="0" borderId="2" xfId="0" applyNumberFormat="1" applyFont="1" applyFill="1" applyBorder="1" applyAlignment="1" applyProtection="1">
      <alignment horizontal="center" vertical="center"/>
    </xf>
    <xf numFmtId="0" fontId="9" fillId="0" borderId="2" xfId="0" applyNumberFormat="1" applyFont="1" applyFill="1" applyBorder="1" applyAlignment="1" applyProtection="1">
      <alignment horizontal="center" vertical="center"/>
    </xf>
    <xf numFmtId="3" fontId="9" fillId="0" borderId="2" xfId="0" applyNumberFormat="1" applyFont="1" applyFill="1" applyBorder="1" applyAlignment="1" applyProtection="1">
      <alignment horizontal="left" vertical="center"/>
    </xf>
    <xf numFmtId="0" fontId="9" fillId="0" borderId="25" xfId="0" applyNumberFormat="1" applyFont="1" applyFill="1" applyBorder="1" applyAlignment="1" applyProtection="1">
      <alignment horizontal="center" vertical="center" wrapText="1"/>
    </xf>
    <xf numFmtId="49" fontId="9" fillId="0" borderId="2" xfId="0" applyNumberFormat="1" applyFont="1" applyFill="1" applyBorder="1" applyAlignment="1" applyProtection="1">
      <alignment horizontal="left" vertical="center" wrapText="1"/>
    </xf>
    <xf numFmtId="0" fontId="9" fillId="0" borderId="9" xfId="0" applyFont="1" applyFill="1" applyBorder="1" applyAlignment="1">
      <alignment horizontal="center" vertical="center"/>
    </xf>
    <xf numFmtId="0" fontId="9" fillId="0" borderId="9" xfId="0" applyNumberFormat="1" applyFont="1" applyFill="1" applyBorder="1" applyAlignment="1" applyProtection="1">
      <alignment horizontal="center" vertical="center"/>
    </xf>
    <xf numFmtId="0" fontId="9" fillId="0" borderId="7" xfId="0" applyNumberFormat="1" applyFont="1" applyFill="1" applyBorder="1" applyAlignment="1" applyProtection="1">
      <alignment horizontal="center" vertical="center"/>
    </xf>
    <xf numFmtId="0" fontId="9" fillId="0" borderId="26" xfId="0" applyNumberFormat="1" applyFont="1" applyFill="1" applyBorder="1" applyAlignment="1" applyProtection="1">
      <alignment horizontal="center" vertical="center" wrapText="1"/>
    </xf>
    <xf numFmtId="0" fontId="9" fillId="0" borderId="27" xfId="0" applyNumberFormat="1" applyFont="1" applyFill="1" applyBorder="1" applyAlignment="1" applyProtection="1">
      <alignment horizontal="center" vertical="center" wrapText="1"/>
    </xf>
    <xf numFmtId="49" fontId="9" fillId="0" borderId="2" xfId="0" applyNumberFormat="1" applyFont="1" applyFill="1" applyBorder="1" applyAlignment="1" applyProtection="1">
      <alignment horizontal="center" vertical="center" wrapText="1"/>
    </xf>
    <xf numFmtId="0" fontId="9" fillId="0" borderId="1" xfId="0" applyNumberFormat="1" applyFont="1" applyFill="1" applyBorder="1" applyAlignment="1" applyProtection="1">
      <alignment horizontal="center" vertical="center"/>
    </xf>
    <xf numFmtId="49" fontId="9" fillId="0" borderId="24" xfId="0" applyNumberFormat="1" applyFont="1" applyFill="1" applyBorder="1" applyAlignment="1" applyProtection="1">
      <alignment horizontal="center" vertical="center" wrapText="1"/>
    </xf>
    <xf numFmtId="49" fontId="9" fillId="0" borderId="19" xfId="0" applyNumberFormat="1" applyFont="1" applyFill="1" applyBorder="1" applyAlignment="1" applyProtection="1">
      <alignment horizontal="center" vertical="center" wrapText="1"/>
    </xf>
    <xf numFmtId="49" fontId="9" fillId="0" borderId="28" xfId="0" applyNumberFormat="1" applyFont="1" applyFill="1" applyBorder="1" applyAlignment="1" applyProtection="1">
      <alignment horizontal="center" vertical="center" wrapText="1"/>
    </xf>
    <xf numFmtId="49" fontId="9" fillId="0" borderId="2" xfId="0" applyNumberFormat="1" applyFont="1" applyFill="1" applyBorder="1" applyAlignment="1" applyProtection="1">
      <alignment vertical="center" wrapText="1"/>
    </xf>
    <xf numFmtId="49" fontId="9" fillId="0" borderId="1" xfId="0" applyNumberFormat="1" applyFont="1" applyFill="1" applyBorder="1" applyAlignment="1" applyProtection="1">
      <alignment horizontal="left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49" fontId="9" fillId="0" borderId="25" xfId="0" applyNumberFormat="1" applyFont="1" applyFill="1" applyBorder="1" applyAlignment="1" applyProtection="1">
      <alignment horizontal="center" vertical="center" wrapText="1"/>
    </xf>
    <xf numFmtId="49" fontId="9" fillId="0" borderId="27" xfId="0" applyNumberFormat="1" applyFont="1" applyFill="1" applyBorder="1" applyAlignment="1" applyProtection="1">
      <alignment horizontal="center" vertical="center" wrapText="1"/>
    </xf>
    <xf numFmtId="49" fontId="9" fillId="0" borderId="26" xfId="0" applyNumberFormat="1" applyFont="1" applyFill="1" applyBorder="1" applyAlignment="1" applyProtection="1">
      <alignment horizontal="center" vertical="center" wrapText="1"/>
    </xf>
    <xf numFmtId="0" fontId="9" fillId="0" borderId="5" xfId="0" applyNumberFormat="1" applyFont="1" applyFill="1" applyBorder="1" applyAlignment="1" applyProtection="1">
      <alignment horizontal="center" vertical="center"/>
    </xf>
    <xf numFmtId="0" fontId="9" fillId="0" borderId="4" xfId="0" applyNumberFormat="1" applyFont="1" applyFill="1" applyBorder="1" applyAlignment="1" applyProtection="1">
      <alignment horizontal="center" vertical="center" wrapText="1"/>
    </xf>
    <xf numFmtId="49" fontId="9" fillId="0" borderId="1" xfId="0" applyNumberFormat="1" applyFont="1" applyFill="1" applyBorder="1" applyAlignment="1" applyProtection="1">
      <alignment horizontal="center" vertical="center" wrapText="1"/>
    </xf>
    <xf numFmtId="49" fontId="9" fillId="0" borderId="4" xfId="0" applyNumberFormat="1" applyFont="1" applyFill="1" applyBorder="1" applyAlignment="1" applyProtection="1">
      <alignment horizontal="center" vertical="center" wrapText="1"/>
    </xf>
    <xf numFmtId="0" fontId="9" fillId="0" borderId="0" xfId="0" applyNumberFormat="1" applyFont="1" applyFill="1" applyAlignment="1" applyProtection="1">
      <alignment horizontal="center" vertical="center"/>
    </xf>
    <xf numFmtId="49" fontId="9" fillId="0" borderId="5" xfId="0" applyNumberFormat="1" applyFont="1" applyFill="1" applyBorder="1" applyAlignment="1" applyProtection="1">
      <alignment horizontal="center" vertical="center" wrapText="1"/>
    </xf>
    <xf numFmtId="49" fontId="9" fillId="0" borderId="6" xfId="0" applyNumberFormat="1" applyFont="1" applyFill="1" applyBorder="1" applyAlignment="1" applyProtection="1">
      <alignment horizontal="center" vertical="center" wrapText="1"/>
    </xf>
    <xf numFmtId="0" fontId="9" fillId="0" borderId="21" xfId="0" applyNumberFormat="1" applyFont="1" applyFill="1" applyBorder="1" applyAlignment="1" applyProtection="1">
      <alignment horizontal="center" vertical="center" wrapText="1"/>
    </xf>
    <xf numFmtId="0" fontId="9" fillId="0" borderId="24" xfId="0" applyNumberFormat="1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9" fillId="0" borderId="5" xfId="0" applyNumberFormat="1" applyFont="1" applyFill="1" applyBorder="1" applyAlignment="1" applyProtection="1">
      <alignment horizontal="center" vertical="center" wrapText="1"/>
    </xf>
    <xf numFmtId="0" fontId="9" fillId="0" borderId="0" xfId="0" applyNumberFormat="1" applyFont="1" applyFill="1" applyAlignment="1" applyProtection="1">
      <alignment horizontal="center" vertical="center" wrapText="1"/>
    </xf>
    <xf numFmtId="9" fontId="9" fillId="0" borderId="25" xfId="0" applyNumberFormat="1" applyFont="1" applyFill="1" applyBorder="1" applyAlignment="1" applyProtection="1">
      <alignment horizontal="center" vertical="center" wrapText="1"/>
    </xf>
    <xf numFmtId="0" fontId="9" fillId="0" borderId="0" xfId="0" applyNumberFormat="1" applyFont="1" applyFill="1" applyBorder="1" applyAlignment="1" applyProtection="1">
      <alignment horizontal="center" vertical="center"/>
    </xf>
    <xf numFmtId="49" fontId="9" fillId="0" borderId="4" xfId="0" applyNumberFormat="1" applyFont="1" applyFill="1" applyBorder="1" applyAlignment="1" applyProtection="1">
      <alignment horizontal="left" vertical="center" wrapText="1"/>
    </xf>
    <xf numFmtId="49" fontId="9" fillId="0" borderId="5" xfId="0" applyNumberFormat="1" applyFont="1" applyFill="1" applyBorder="1" applyAlignment="1" applyProtection="1">
      <alignment horizontal="left" vertical="center" wrapText="1"/>
    </xf>
    <xf numFmtId="49" fontId="9" fillId="0" borderId="6" xfId="0" applyNumberFormat="1" applyFont="1" applyFill="1" applyBorder="1" applyAlignment="1" applyProtection="1">
      <alignment horizontal="left" vertical="center" wrapText="1"/>
    </xf>
    <xf numFmtId="49" fontId="10" fillId="0" borderId="2" xfId="0" applyNumberFormat="1" applyFont="1" applyFill="1" applyBorder="1" applyAlignment="1" applyProtection="1">
      <alignment horizontal="center" vertical="center" wrapText="1"/>
    </xf>
    <xf numFmtId="176" fontId="9" fillId="0" borderId="2" xfId="0" applyNumberFormat="1" applyFont="1" applyFill="1" applyBorder="1" applyAlignment="1" applyProtection="1">
      <alignment horizontal="center" vertical="center"/>
    </xf>
    <xf numFmtId="0" fontId="9" fillId="0" borderId="24" xfId="0" applyFont="1" applyFill="1" applyBorder="1" applyAlignment="1">
      <alignment horizontal="center" vertical="center" wrapText="1"/>
    </xf>
    <xf numFmtId="0" fontId="9" fillId="0" borderId="19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25" xfId="0" applyNumberFormat="1" applyFont="1" applyFill="1" applyBorder="1" applyAlignment="1" applyProtection="1">
      <alignment horizontal="center" vertical="center"/>
    </xf>
    <xf numFmtId="0" fontId="9" fillId="0" borderId="26" xfId="0" applyNumberFormat="1" applyFont="1" applyFill="1" applyBorder="1" applyAlignment="1" applyProtection="1">
      <alignment horizontal="center" vertical="center"/>
    </xf>
    <xf numFmtId="0" fontId="9" fillId="0" borderId="27" xfId="0" applyNumberFormat="1" applyFont="1" applyFill="1" applyBorder="1" applyAlignment="1" applyProtection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0" fillId="0" borderId="0" xfId="0" applyFont="1" applyFill="1">
      <alignment vertical="center"/>
    </xf>
    <xf numFmtId="0" fontId="7" fillId="0" borderId="29" xfId="0" applyFont="1" applyFill="1" applyBorder="1">
      <alignment vertical="center"/>
    </xf>
    <xf numFmtId="0" fontId="2" fillId="0" borderId="29" xfId="0" applyFont="1" applyFill="1" applyBorder="1">
      <alignment vertical="center"/>
    </xf>
    <xf numFmtId="0" fontId="11" fillId="0" borderId="0" xfId="0" applyFont="1" applyFill="1" applyBorder="1" applyAlignment="1">
      <alignment vertical="center" wrapText="1"/>
    </xf>
    <xf numFmtId="0" fontId="7" fillId="0" borderId="29" xfId="0" applyFont="1" applyFill="1" applyBorder="1" applyAlignment="1">
      <alignment vertical="center" wrapText="1"/>
    </xf>
    <xf numFmtId="0" fontId="2" fillId="0" borderId="29" xfId="0" applyFont="1" applyFill="1" applyBorder="1" applyAlignment="1">
      <alignment horizontal="right" vertical="center" wrapText="1"/>
    </xf>
    <xf numFmtId="0" fontId="12" fillId="0" borderId="29" xfId="0" applyFont="1" applyFill="1" applyBorder="1" applyAlignment="1">
      <alignment horizontal="center" vertical="center"/>
    </xf>
    <xf numFmtId="0" fontId="7" fillId="0" borderId="30" xfId="0" applyFont="1" applyFill="1" applyBorder="1">
      <alignment vertical="center"/>
    </xf>
    <xf numFmtId="0" fontId="2" fillId="0" borderId="30" xfId="0" applyFont="1" applyFill="1" applyBorder="1" applyAlignment="1">
      <alignment horizontal="left" vertical="center"/>
    </xf>
    <xf numFmtId="0" fontId="2" fillId="0" borderId="30" xfId="0" applyFont="1" applyFill="1" applyBorder="1" applyAlignment="1">
      <alignment horizontal="center" vertical="center"/>
    </xf>
    <xf numFmtId="0" fontId="7" fillId="0" borderId="31" xfId="0" applyFont="1" applyFill="1" applyBorder="1">
      <alignment vertical="center"/>
    </xf>
    <xf numFmtId="0" fontId="13" fillId="0" borderId="2" xfId="0" applyFont="1" applyFill="1" applyBorder="1" applyAlignment="1">
      <alignment horizontal="center" vertical="center"/>
    </xf>
    <xf numFmtId="0" fontId="7" fillId="0" borderId="31" xfId="0" applyFont="1" applyFill="1" applyBorder="1" applyAlignment="1">
      <alignment vertical="center" wrapText="1"/>
    </xf>
    <xf numFmtId="0" fontId="14" fillId="0" borderId="31" xfId="0" applyFont="1" applyFill="1" applyBorder="1">
      <alignment vertical="center"/>
    </xf>
    <xf numFmtId="4" fontId="13" fillId="0" borderId="2" xfId="0" applyNumberFormat="1" applyFont="1" applyFill="1" applyBorder="1" applyAlignment="1">
      <alignment horizontal="right" vertical="center"/>
    </xf>
    <xf numFmtId="0" fontId="2" fillId="0" borderId="2" xfId="0" applyFont="1" applyFill="1" applyBorder="1" applyAlignment="1">
      <alignment horizontal="left" vertical="center"/>
    </xf>
    <xf numFmtId="0" fontId="15" fillId="0" borderId="32" xfId="0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right" vertical="center"/>
    </xf>
    <xf numFmtId="0" fontId="7" fillId="0" borderId="33" xfId="0" applyFont="1" applyFill="1" applyBorder="1">
      <alignment vertical="center"/>
    </xf>
    <xf numFmtId="0" fontId="7" fillId="0" borderId="33" xfId="0" applyFont="1" applyFill="1" applyBorder="1" applyAlignment="1">
      <alignment vertical="center" wrapText="1"/>
    </xf>
    <xf numFmtId="0" fontId="13" fillId="0" borderId="2" xfId="0" applyFont="1" applyFill="1" applyBorder="1" applyAlignment="1">
      <alignment horizontal="center" vertical="center" wrapText="1"/>
    </xf>
    <xf numFmtId="4" fontId="16" fillId="0" borderId="32" xfId="0" applyNumberFormat="1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right" vertical="center"/>
    </xf>
    <xf numFmtId="0" fontId="17" fillId="0" borderId="2" xfId="0" applyFont="1" applyFill="1" applyBorder="1" applyAlignment="1">
      <alignment horizontal="right" vertical="center"/>
    </xf>
    <xf numFmtId="0" fontId="7" fillId="0" borderId="34" xfId="0" applyFont="1" applyFill="1" applyBorder="1">
      <alignment vertical="center"/>
    </xf>
    <xf numFmtId="0" fontId="7" fillId="0" borderId="35" xfId="0" applyFont="1" applyFill="1" applyBorder="1">
      <alignment vertical="center"/>
    </xf>
    <xf numFmtId="0" fontId="7" fillId="0" borderId="35" xfId="0" applyFont="1" applyFill="1" applyBorder="1" applyAlignment="1">
      <alignment vertical="center" wrapText="1"/>
    </xf>
    <xf numFmtId="0" fontId="14" fillId="0" borderId="35" xfId="0" applyFont="1" applyFill="1" applyBorder="1" applyAlignment="1">
      <alignment vertical="center" wrapText="1"/>
    </xf>
    <xf numFmtId="4" fontId="18" fillId="0" borderId="2" xfId="0" applyNumberFormat="1" applyFont="1" applyFill="1" applyBorder="1" applyAlignment="1">
      <alignment horizontal="right" vertical="center"/>
    </xf>
    <xf numFmtId="0" fontId="19" fillId="0" borderId="2" xfId="0" applyFont="1" applyFill="1" applyBorder="1" applyAlignment="1">
      <alignment horizontal="right" vertical="center"/>
    </xf>
    <xf numFmtId="0" fontId="16" fillId="2" borderId="2" xfId="0" applyFont="1" applyFill="1" applyBorder="1" applyAlignment="1">
      <alignment horizontal="left" vertical="center"/>
    </xf>
    <xf numFmtId="0" fontId="7" fillId="0" borderId="36" xfId="0" applyFont="1" applyFill="1" applyBorder="1" applyAlignment="1">
      <alignment vertical="center" wrapText="1"/>
    </xf>
    <xf numFmtId="0" fontId="20" fillId="0" borderId="29" xfId="0" applyFont="1" applyFill="1" applyBorder="1" applyAlignment="1">
      <alignment vertical="center" wrapText="1"/>
    </xf>
    <xf numFmtId="0" fontId="21" fillId="0" borderId="29" xfId="0" applyFont="1" applyFill="1" applyBorder="1" applyAlignment="1">
      <alignment horizontal="right" vertical="center" wrapText="1"/>
    </xf>
    <xf numFmtId="0" fontId="20" fillId="0" borderId="35" xfId="0" applyFont="1" applyFill="1" applyBorder="1" applyAlignment="1">
      <alignment vertical="center" wrapText="1"/>
    </xf>
    <xf numFmtId="0" fontId="2" fillId="0" borderId="30" xfId="0" applyFont="1" applyFill="1" applyBorder="1" applyAlignment="1">
      <alignment horizontal="right" vertical="center"/>
    </xf>
    <xf numFmtId="0" fontId="18" fillId="0" borderId="2" xfId="0" applyFont="1" applyFill="1" applyBorder="1" applyAlignment="1">
      <alignment horizontal="right" vertical="center"/>
    </xf>
    <xf numFmtId="0" fontId="2" fillId="0" borderId="2" xfId="0" applyFont="1" applyFill="1" applyBorder="1" applyAlignment="1">
      <alignment horizontal="center" vertical="center"/>
    </xf>
    <xf numFmtId="0" fontId="16" fillId="0" borderId="32" xfId="0" applyFont="1" applyFill="1" applyBorder="1" applyAlignment="1">
      <alignment horizontal="left" vertical="center"/>
    </xf>
    <xf numFmtId="49" fontId="2" fillId="0" borderId="2" xfId="0" applyNumberFormat="1" applyFont="1" applyFill="1" applyBorder="1" applyAlignment="1" applyProtection="1">
      <alignment vertical="center" wrapText="1"/>
    </xf>
    <xf numFmtId="4" fontId="19" fillId="0" borderId="2" xfId="0" applyNumberFormat="1" applyFont="1" applyFill="1" applyBorder="1" applyAlignment="1">
      <alignment horizontal="right" vertical="center"/>
    </xf>
    <xf numFmtId="0" fontId="16" fillId="0" borderId="2" xfId="0" applyFont="1" applyFill="1" applyBorder="1" applyAlignment="1">
      <alignment horizontal="left" vertical="center"/>
    </xf>
    <xf numFmtId="0" fontId="0" fillId="0" borderId="0" xfId="0">
      <alignment vertical="center"/>
    </xf>
    <xf numFmtId="0" fontId="7" fillId="0" borderId="29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0" fillId="0" borderId="29" xfId="0" applyFont="1" applyBorder="1" applyAlignment="1">
      <alignment vertical="center" wrapText="1"/>
    </xf>
    <xf numFmtId="0" fontId="2" fillId="0" borderId="29" xfId="0" applyFont="1" applyBorder="1" applyAlignment="1">
      <alignment horizontal="right" vertical="center" wrapText="1"/>
    </xf>
    <xf numFmtId="0" fontId="12" fillId="0" borderId="29" xfId="0" applyFont="1" applyBorder="1" applyAlignment="1">
      <alignment horizontal="center" vertical="center"/>
    </xf>
    <xf numFmtId="0" fontId="7" fillId="0" borderId="30" xfId="0" applyFont="1" applyBorder="1" applyAlignment="1">
      <alignment vertical="center"/>
    </xf>
    <xf numFmtId="0" fontId="2" fillId="0" borderId="30" xfId="0" applyFont="1" applyBorder="1" applyAlignment="1">
      <alignment horizontal="left" vertical="center"/>
    </xf>
    <xf numFmtId="0" fontId="20" fillId="0" borderId="30" xfId="0" applyFont="1" applyBorder="1" applyAlignment="1">
      <alignment vertical="center" wrapText="1"/>
    </xf>
    <xf numFmtId="0" fontId="2" fillId="0" borderId="30" xfId="0" applyFont="1" applyBorder="1" applyAlignment="1">
      <alignment horizontal="right" vertical="center"/>
    </xf>
    <xf numFmtId="0" fontId="11" fillId="0" borderId="0" xfId="0" applyFont="1" applyBorder="1" applyAlignment="1">
      <alignment vertical="center" wrapText="1"/>
    </xf>
    <xf numFmtId="0" fontId="7" fillId="0" borderId="31" xfId="0" applyFont="1" applyBorder="1" applyAlignment="1">
      <alignment vertical="center" wrapText="1"/>
    </xf>
    <xf numFmtId="0" fontId="14" fillId="0" borderId="31" xfId="0" applyFont="1" applyBorder="1" applyAlignment="1">
      <alignment vertical="center"/>
    </xf>
    <xf numFmtId="0" fontId="6" fillId="0" borderId="2" xfId="0" applyFont="1" applyFill="1" applyBorder="1" applyAlignment="1">
      <alignment horizontal="left" vertical="center"/>
    </xf>
    <xf numFmtId="0" fontId="0" fillId="0" borderId="0" xfId="0" applyFont="1" applyFill="1" applyAlignment="1">
      <alignment horizontal="right" vertical="center"/>
    </xf>
    <xf numFmtId="0" fontId="7" fillId="0" borderId="29" xfId="0" applyFont="1" applyFill="1" applyBorder="1" applyAlignment="1">
      <alignment horizontal="right" vertical="center"/>
    </xf>
    <xf numFmtId="0" fontId="20" fillId="0" borderId="29" xfId="0" applyFont="1" applyFill="1" applyBorder="1" applyAlignment="1">
      <alignment horizontal="right" vertical="center" wrapText="1"/>
    </xf>
    <xf numFmtId="0" fontId="12" fillId="0" borderId="29" xfId="0" applyFont="1" applyFill="1" applyBorder="1" applyAlignment="1">
      <alignment horizontal="right" vertical="center"/>
    </xf>
    <xf numFmtId="0" fontId="20" fillId="0" borderId="30" xfId="0" applyFont="1" applyFill="1" applyBorder="1" applyAlignment="1">
      <alignment horizontal="right" vertical="center" wrapText="1"/>
    </xf>
    <xf numFmtId="0" fontId="7" fillId="0" borderId="30" xfId="0" applyFont="1" applyFill="1" applyBorder="1" applyAlignment="1">
      <alignment vertical="center" wrapText="1"/>
    </xf>
    <xf numFmtId="0" fontId="20" fillId="0" borderId="30" xfId="0" applyFont="1" applyFill="1" applyBorder="1" applyAlignment="1">
      <alignment vertical="center" wrapText="1"/>
    </xf>
    <xf numFmtId="0" fontId="2" fillId="0" borderId="30" xfId="0" applyFont="1" applyFill="1" applyBorder="1" applyAlignment="1">
      <alignment vertical="center"/>
    </xf>
    <xf numFmtId="0" fontId="13" fillId="0" borderId="2" xfId="0" applyFont="1" applyFill="1" applyBorder="1" applyAlignment="1">
      <alignment horizontal="right" vertical="center"/>
    </xf>
    <xf numFmtId="0" fontId="2" fillId="0" borderId="2" xfId="0" applyFont="1" applyFill="1" applyBorder="1" applyAlignment="1">
      <alignment horizontal="right" vertical="center"/>
    </xf>
    <xf numFmtId="0" fontId="21" fillId="0" borderId="31" xfId="0" applyFont="1" applyFill="1" applyBorder="1">
      <alignment vertical="center"/>
    </xf>
    <xf numFmtId="0" fontId="20" fillId="0" borderId="29" xfId="0" applyFont="1" applyFill="1" applyBorder="1">
      <alignment vertical="center"/>
    </xf>
    <xf numFmtId="0" fontId="21" fillId="0" borderId="29" xfId="0" applyFont="1" applyFill="1" applyBorder="1" applyAlignment="1">
      <alignment horizontal="right" vertical="center"/>
    </xf>
    <xf numFmtId="0" fontId="20" fillId="0" borderId="31" xfId="0" applyFont="1" applyFill="1" applyBorder="1">
      <alignment vertical="center"/>
    </xf>
    <xf numFmtId="0" fontId="22" fillId="0" borderId="29" xfId="0" applyFont="1" applyFill="1" applyBorder="1" applyAlignment="1">
      <alignment horizontal="center" vertical="center"/>
    </xf>
    <xf numFmtId="0" fontId="21" fillId="0" borderId="30" xfId="0" applyFont="1" applyFill="1" applyBorder="1" applyAlignment="1">
      <alignment horizontal="center" vertical="center"/>
    </xf>
    <xf numFmtId="177" fontId="9" fillId="0" borderId="2" xfId="0" applyNumberFormat="1" applyFont="1" applyFill="1" applyBorder="1" applyAlignment="1" applyProtection="1">
      <alignment vertical="center" wrapText="1"/>
    </xf>
    <xf numFmtId="4" fontId="16" fillId="0" borderId="2" xfId="0" applyNumberFormat="1" applyFont="1" applyFill="1" applyBorder="1" applyAlignment="1">
      <alignment horizontal="right" vertical="center"/>
    </xf>
    <xf numFmtId="0" fontId="16" fillId="0" borderId="2" xfId="0" applyFont="1" applyFill="1" applyBorder="1" applyAlignment="1">
      <alignment horizontal="left" vertical="center" wrapText="1"/>
    </xf>
    <xf numFmtId="0" fontId="7" fillId="0" borderId="29" xfId="0" applyFont="1" applyFill="1" applyBorder="1" applyAlignment="1">
      <alignment horizontal="right" vertical="center" wrapText="1"/>
    </xf>
    <xf numFmtId="0" fontId="7" fillId="0" borderId="30" xfId="0" applyFont="1" applyFill="1" applyBorder="1" applyAlignment="1">
      <alignment horizontal="right" vertical="center"/>
    </xf>
    <xf numFmtId="0" fontId="6" fillId="0" borderId="2" xfId="0" applyFont="1" applyFill="1" applyBorder="1" applyAlignment="1">
      <alignment horizontal="right" vertical="center"/>
    </xf>
    <xf numFmtId="0" fontId="6" fillId="0" borderId="2" xfId="0" applyFont="1" applyFill="1" applyBorder="1" applyAlignment="1">
      <alignment horizontal="left" vertical="center" wrapText="1"/>
    </xf>
    <xf numFmtId="0" fontId="2" fillId="0" borderId="29" xfId="0" applyFont="1" applyFill="1" applyBorder="1" applyAlignment="1">
      <alignment horizontal="right" vertical="center"/>
    </xf>
    <xf numFmtId="0" fontId="17" fillId="0" borderId="32" xfId="0" applyFont="1" applyFill="1" applyBorder="1" applyAlignment="1">
      <alignment horizontal="center" vertical="center" wrapText="1"/>
    </xf>
    <xf numFmtId="0" fontId="23" fillId="0" borderId="31" xfId="0" applyFont="1" applyFill="1" applyBorder="1" applyAlignment="1">
      <alignment vertical="center" wrapText="1"/>
    </xf>
    <xf numFmtId="0" fontId="23" fillId="0" borderId="35" xfId="0" applyFont="1" applyFill="1" applyBorder="1" applyAlignment="1">
      <alignment vertical="center" wrapText="1"/>
    </xf>
    <xf numFmtId="0" fontId="23" fillId="0" borderId="2" xfId="0" applyFont="1" applyFill="1" applyBorder="1" applyAlignment="1">
      <alignment vertical="center" wrapText="1"/>
    </xf>
    <xf numFmtId="0" fontId="24" fillId="0" borderId="31" xfId="0" applyFont="1" applyFill="1" applyBorder="1" applyAlignment="1">
      <alignment vertical="center" wrapText="1"/>
    </xf>
    <xf numFmtId="0" fontId="24" fillId="0" borderId="35" xfId="0" applyFont="1" applyFill="1" applyBorder="1" applyAlignment="1">
      <alignment vertical="center" wrapText="1"/>
    </xf>
    <xf numFmtId="0" fontId="20" fillId="0" borderId="33" xfId="0" applyFont="1" applyFill="1" applyBorder="1">
      <alignment vertical="center"/>
    </xf>
    <xf numFmtId="0" fontId="23" fillId="0" borderId="33" xfId="0" applyFont="1" applyFill="1" applyBorder="1" applyAlignment="1">
      <alignment vertical="center" wrapText="1"/>
    </xf>
    <xf numFmtId="0" fontId="20" fillId="0" borderId="37" xfId="0" applyFont="1" applyFill="1" applyBorder="1" applyAlignment="1">
      <alignment vertical="center" wrapText="1"/>
    </xf>
    <xf numFmtId="0" fontId="25" fillId="0" borderId="0" xfId="0" applyFont="1" applyBorder="1" applyAlignment="1">
      <alignment horizontal="center" vertical="center" wrapText="1"/>
    </xf>
    <xf numFmtId="0" fontId="26" fillId="0" borderId="0" xfId="0" applyFont="1" applyBorder="1" applyAlignment="1">
      <alignment horizontal="center" vertical="center" wrapText="1"/>
    </xf>
    <xf numFmtId="178" fontId="12" fillId="0" borderId="0" xfId="0" applyNumberFormat="1" applyFont="1" applyBorder="1" applyAlignment="1">
      <alignment horizontal="center" vertical="center" wrapText="1"/>
    </xf>
    <xf numFmtId="0" fontId="16" fillId="2" borderId="2" xfId="0" applyFont="1" applyFill="1" applyBorder="1" applyAlignment="1" quotePrefix="1">
      <alignment horizontal="left" vertical="center"/>
    </xf>
    <xf numFmtId="0" fontId="2" fillId="0" borderId="2" xfId="0" applyFont="1" applyFill="1" applyBorder="1" applyAlignment="1" quotePrefix="1">
      <alignment horizontal="left" vertical="center"/>
    </xf>
    <xf numFmtId="0" fontId="2" fillId="0" borderId="2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7" Type="http://schemas.openxmlformats.org/officeDocument/2006/relationships/styles" Target="styles.xml"/><Relationship Id="rId26" Type="http://schemas.openxmlformats.org/officeDocument/2006/relationships/sharedStrings" Target="sharedStrings.xml"/><Relationship Id="rId25" Type="http://schemas.openxmlformats.org/officeDocument/2006/relationships/theme" Target="theme/theme1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1" sqref="A1"/>
    </sheetView>
  </sheetViews>
  <sheetFormatPr defaultColWidth="10" defaultRowHeight="13.5" outlineLevelRow="2"/>
  <cols>
    <col min="1" max="1" width="143.625" customWidth="1"/>
    <col min="2" max="2" width="9.75" customWidth="1"/>
  </cols>
  <sheetData>
    <row r="1" ht="84.95" customHeight="1" spans="1:1">
      <c r="A1" s="196" t="s">
        <v>0</v>
      </c>
    </row>
    <row r="2" ht="195.6" customHeight="1" spans="1:1">
      <c r="A2" s="197" t="s">
        <v>1</v>
      </c>
    </row>
    <row r="3" ht="146.65" customHeight="1" spans="1:1">
      <c r="A3" s="198">
        <v>46080</v>
      </c>
    </row>
  </sheetData>
  <pageMargins left="0.75" right="0.75" top="0.270000010728836" bottom="0.270000010728836" header="0" footer="0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0"/>
  <sheetViews>
    <sheetView workbookViewId="0">
      <pane ySplit="6" topLeftCell="A7" activePane="bottomLeft" state="frozen"/>
      <selection/>
      <selection pane="bottomLeft" activeCell="C19" sqref="C19"/>
    </sheetView>
  </sheetViews>
  <sheetFormatPr defaultColWidth="10" defaultRowHeight="13.5"/>
  <cols>
    <col min="1" max="1" width="1.5" style="107" customWidth="1"/>
    <col min="2" max="2" width="13.375" style="107" customWidth="1"/>
    <col min="3" max="3" width="41" style="107" customWidth="1"/>
    <col min="4" max="9" width="16.375" style="107" customWidth="1"/>
    <col min="10" max="10" width="9.75" style="107" customWidth="1"/>
    <col min="11" max="16384" width="10" style="107"/>
  </cols>
  <sheetData>
    <row r="1" ht="16.35" customHeight="1" spans="1:9">
      <c r="A1" s="108"/>
      <c r="B1" s="109"/>
      <c r="C1" s="110"/>
      <c r="D1" s="111"/>
      <c r="E1" s="111"/>
      <c r="F1" s="111"/>
      <c r="G1" s="111"/>
      <c r="H1" s="111"/>
      <c r="I1" s="112" t="s">
        <v>272</v>
      </c>
    </row>
    <row r="2" ht="22.9" customHeight="1" spans="1:9">
      <c r="A2" s="108"/>
      <c r="B2" s="113" t="s">
        <v>273</v>
      </c>
      <c r="C2" s="113"/>
      <c r="D2" s="113"/>
      <c r="E2" s="113"/>
      <c r="F2" s="113"/>
      <c r="G2" s="113"/>
      <c r="H2" s="113"/>
      <c r="I2" s="113"/>
    </row>
    <row r="3" ht="19.5" customHeight="1" spans="1:9">
      <c r="A3" s="114"/>
      <c r="B3" s="115" t="s">
        <v>5</v>
      </c>
      <c r="C3" s="115"/>
      <c r="D3" s="116"/>
      <c r="E3" s="116"/>
      <c r="F3" s="116"/>
      <c r="G3" s="116"/>
      <c r="H3" s="116"/>
      <c r="I3" s="116" t="s">
        <v>6</v>
      </c>
    </row>
    <row r="4" ht="24.4" customHeight="1" spans="1:9">
      <c r="A4" s="117"/>
      <c r="B4" s="118" t="s">
        <v>274</v>
      </c>
      <c r="C4" s="118" t="s">
        <v>66</v>
      </c>
      <c r="D4" s="118" t="s">
        <v>275</v>
      </c>
      <c r="E4" s="118"/>
      <c r="F4" s="118"/>
      <c r="G4" s="118"/>
      <c r="H4" s="118"/>
      <c r="I4" s="118"/>
    </row>
    <row r="5" ht="24.4" customHeight="1" spans="1:9">
      <c r="A5" s="119"/>
      <c r="B5" s="118"/>
      <c r="C5" s="118"/>
      <c r="D5" s="118" t="s">
        <v>54</v>
      </c>
      <c r="E5" s="127" t="s">
        <v>276</v>
      </c>
      <c r="F5" s="118" t="s">
        <v>277</v>
      </c>
      <c r="G5" s="118"/>
      <c r="H5" s="118"/>
      <c r="I5" s="118" t="s">
        <v>234</v>
      </c>
    </row>
    <row r="6" ht="24.4" customHeight="1" spans="1:9">
      <c r="A6" s="119"/>
      <c r="B6" s="118"/>
      <c r="C6" s="118"/>
      <c r="D6" s="118"/>
      <c r="E6" s="127"/>
      <c r="F6" s="118" t="s">
        <v>191</v>
      </c>
      <c r="G6" s="118" t="s">
        <v>278</v>
      </c>
      <c r="H6" s="118" t="s">
        <v>279</v>
      </c>
      <c r="I6" s="118"/>
    </row>
    <row r="7" ht="22.9" customHeight="1" spans="1:9">
      <c r="A7" s="120"/>
      <c r="B7" s="118"/>
      <c r="C7" s="118" t="s">
        <v>67</v>
      </c>
      <c r="D7" s="129" t="s">
        <v>280</v>
      </c>
      <c r="E7" s="121"/>
      <c r="F7" s="130" t="s">
        <v>243</v>
      </c>
      <c r="G7" s="121"/>
      <c r="H7" s="130" t="s">
        <v>243</v>
      </c>
      <c r="I7" s="130" t="s">
        <v>235</v>
      </c>
    </row>
    <row r="8" ht="22.9" customHeight="1" spans="1:9">
      <c r="A8" s="119"/>
      <c r="B8" s="122"/>
      <c r="C8" s="122"/>
      <c r="D8" s="129" t="s">
        <v>280</v>
      </c>
      <c r="E8" s="124"/>
      <c r="F8" s="129" t="s">
        <v>243</v>
      </c>
      <c r="G8" s="124"/>
      <c r="H8" s="129" t="s">
        <v>243</v>
      </c>
      <c r="I8" s="129" t="s">
        <v>235</v>
      </c>
    </row>
    <row r="9" ht="22.9" customHeight="1" spans="1:9">
      <c r="A9" s="119"/>
      <c r="B9" s="122">
        <v>217001</v>
      </c>
      <c r="C9" s="122" t="s">
        <v>0</v>
      </c>
      <c r="D9" s="129" t="s">
        <v>280</v>
      </c>
      <c r="E9" s="124"/>
      <c r="F9" s="129" t="s">
        <v>243</v>
      </c>
      <c r="G9" s="124"/>
      <c r="H9" s="129" t="s">
        <v>243</v>
      </c>
      <c r="I9" s="129" t="s">
        <v>235</v>
      </c>
    </row>
    <row r="10" ht="9.75" customHeight="1" spans="1:9">
      <c r="A10" s="125"/>
      <c r="B10" s="125"/>
      <c r="C10" s="125"/>
      <c r="D10" s="125"/>
      <c r="E10" s="125"/>
      <c r="F10" s="125"/>
      <c r="G10" s="125"/>
      <c r="H10" s="125"/>
      <c r="I10" s="125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scale="86" fitToHeight="0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0"/>
  <sheetViews>
    <sheetView workbookViewId="0">
      <pane ySplit="6" topLeftCell="A7" activePane="bottomLeft" state="frozen"/>
      <selection/>
      <selection pane="bottomLeft" activeCell="F11" sqref="F11"/>
    </sheetView>
  </sheetViews>
  <sheetFormatPr defaultColWidth="10" defaultRowHeight="13.5"/>
  <cols>
    <col min="1" max="1" width="1.5" style="107" customWidth="1"/>
    <col min="2" max="4" width="6.125" style="107" customWidth="1"/>
    <col min="5" max="5" width="13.375" style="107" customWidth="1"/>
    <col min="6" max="6" width="41" style="107" customWidth="1"/>
    <col min="7" max="9" width="16.375" style="107" customWidth="1"/>
    <col min="10" max="11" width="9.75" style="107" customWidth="1"/>
    <col min="12" max="16384" width="10" style="107"/>
  </cols>
  <sheetData>
    <row r="1" ht="16.35" customHeight="1" spans="1:9">
      <c r="A1" s="108"/>
      <c r="B1" s="109"/>
      <c r="C1" s="109"/>
      <c r="D1" s="109"/>
      <c r="E1" s="110"/>
      <c r="F1" s="110"/>
      <c r="G1" s="111"/>
      <c r="H1" s="111"/>
      <c r="I1" s="112" t="s">
        <v>281</v>
      </c>
    </row>
    <row r="2" ht="22.9" customHeight="1" spans="1:9">
      <c r="A2" s="108"/>
      <c r="B2" s="113" t="s">
        <v>282</v>
      </c>
      <c r="C2" s="113"/>
      <c r="D2" s="113"/>
      <c r="E2" s="113"/>
      <c r="F2" s="113"/>
      <c r="G2" s="113"/>
      <c r="H2" s="113"/>
      <c r="I2" s="113"/>
    </row>
    <row r="3" ht="19.5" customHeight="1" spans="1:9">
      <c r="A3" s="114"/>
      <c r="B3" s="115" t="s">
        <v>5</v>
      </c>
      <c r="C3" s="115"/>
      <c r="D3" s="115"/>
      <c r="E3" s="115"/>
      <c r="F3" s="115"/>
      <c r="G3" s="114"/>
      <c r="H3" s="114"/>
      <c r="I3" s="116" t="s">
        <v>6</v>
      </c>
    </row>
    <row r="4" ht="24.4" customHeight="1" spans="1:9">
      <c r="A4" s="117"/>
      <c r="B4" s="118" t="s">
        <v>9</v>
      </c>
      <c r="C4" s="118"/>
      <c r="D4" s="118"/>
      <c r="E4" s="118"/>
      <c r="F4" s="118"/>
      <c r="G4" s="118" t="s">
        <v>283</v>
      </c>
      <c r="H4" s="118"/>
      <c r="I4" s="118"/>
    </row>
    <row r="5" ht="24.4" customHeight="1" spans="1:9">
      <c r="A5" s="119"/>
      <c r="B5" s="118" t="s">
        <v>74</v>
      </c>
      <c r="C5" s="118"/>
      <c r="D5" s="118"/>
      <c r="E5" s="118" t="s">
        <v>65</v>
      </c>
      <c r="F5" s="118" t="s">
        <v>66</v>
      </c>
      <c r="G5" s="118" t="s">
        <v>54</v>
      </c>
      <c r="H5" s="118" t="s">
        <v>72</v>
      </c>
      <c r="I5" s="118" t="s">
        <v>73</v>
      </c>
    </row>
    <row r="6" ht="24.4" customHeight="1" spans="1:9">
      <c r="A6" s="119"/>
      <c r="B6" s="118" t="s">
        <v>75</v>
      </c>
      <c r="C6" s="118" t="s">
        <v>76</v>
      </c>
      <c r="D6" s="118" t="s">
        <v>77</v>
      </c>
      <c r="E6" s="118"/>
      <c r="F6" s="118"/>
      <c r="G6" s="118"/>
      <c r="H6" s="118"/>
      <c r="I6" s="118"/>
    </row>
    <row r="7" ht="22.9" customHeight="1" spans="1:9">
      <c r="A7" s="120"/>
      <c r="B7" s="118"/>
      <c r="C7" s="118"/>
      <c r="D7" s="118"/>
      <c r="E7" s="118"/>
      <c r="F7" s="118" t="s">
        <v>67</v>
      </c>
      <c r="G7" s="121"/>
      <c r="H7" s="121"/>
      <c r="I7" s="121"/>
    </row>
    <row r="8" ht="22.9" customHeight="1" spans="1:9">
      <c r="A8" s="119"/>
      <c r="B8" s="122"/>
      <c r="C8" s="122"/>
      <c r="D8" s="122"/>
      <c r="E8" s="122">
        <v>217001</v>
      </c>
      <c r="F8" s="123" t="s">
        <v>284</v>
      </c>
      <c r="G8" s="124"/>
      <c r="H8" s="124"/>
      <c r="I8" s="124"/>
    </row>
    <row r="9" ht="22.9" customHeight="1" spans="1:9">
      <c r="A9" s="119"/>
      <c r="B9" s="122"/>
      <c r="C9" s="122"/>
      <c r="D9" s="122"/>
      <c r="E9" s="122"/>
      <c r="F9" s="122" t="s">
        <v>23</v>
      </c>
      <c r="G9" s="124"/>
      <c r="H9" s="124"/>
      <c r="I9" s="124"/>
    </row>
    <row r="10" ht="9.75" customHeight="1" spans="1:9">
      <c r="A10" s="125"/>
      <c r="B10" s="126"/>
      <c r="C10" s="126"/>
      <c r="D10" s="126"/>
      <c r="E10" s="126"/>
      <c r="F10" s="125"/>
      <c r="G10" s="125"/>
      <c r="H10" s="125"/>
      <c r="I10" s="125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751388888888889" right="0.751388888888889" top="0.271527777777778" bottom="0.271527777777778" header="0" footer="0"/>
  <pageSetup paperSize="9" fitToHeight="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0"/>
  <sheetViews>
    <sheetView workbookViewId="0">
      <pane ySplit="6" topLeftCell="A7" activePane="bottomLeft" state="frozen"/>
      <selection/>
      <selection pane="bottomLeft" activeCell="C14" sqref="C14"/>
    </sheetView>
  </sheetViews>
  <sheetFormatPr defaultColWidth="10" defaultRowHeight="13.5"/>
  <cols>
    <col min="1" max="1" width="1.5" style="107" customWidth="1"/>
    <col min="2" max="2" width="13.375" style="107" customWidth="1"/>
    <col min="3" max="3" width="41" style="107" customWidth="1"/>
    <col min="4" max="9" width="16.375" style="107" customWidth="1"/>
    <col min="10" max="10" width="9.75" style="107" customWidth="1"/>
    <col min="11" max="16384" width="10" style="107"/>
  </cols>
  <sheetData>
    <row r="1" ht="16.35" customHeight="1" spans="1:9">
      <c r="A1" s="108"/>
      <c r="B1" s="109"/>
      <c r="C1" s="110"/>
      <c r="D1" s="111"/>
      <c r="E1" s="111"/>
      <c r="F1" s="111"/>
      <c r="G1" s="111"/>
      <c r="H1" s="111"/>
      <c r="I1" s="112" t="s">
        <v>285</v>
      </c>
    </row>
    <row r="2" ht="22.9" customHeight="1" spans="1:9">
      <c r="A2" s="108"/>
      <c r="B2" s="113" t="s">
        <v>286</v>
      </c>
      <c r="C2" s="113"/>
      <c r="D2" s="113"/>
      <c r="E2" s="113"/>
      <c r="F2" s="113"/>
      <c r="G2" s="113"/>
      <c r="H2" s="113"/>
      <c r="I2" s="113"/>
    </row>
    <row r="3" ht="19.5" customHeight="1" spans="1:9">
      <c r="A3" s="114"/>
      <c r="B3" s="115" t="s">
        <v>5</v>
      </c>
      <c r="C3" s="115"/>
      <c r="D3" s="116"/>
      <c r="E3" s="116"/>
      <c r="F3" s="116"/>
      <c r="G3" s="116"/>
      <c r="H3" s="116"/>
      <c r="I3" s="116" t="s">
        <v>6</v>
      </c>
    </row>
    <row r="4" ht="24.4" customHeight="1" spans="1:9">
      <c r="A4" s="117"/>
      <c r="B4" s="118" t="s">
        <v>274</v>
      </c>
      <c r="C4" s="118" t="s">
        <v>66</v>
      </c>
      <c r="D4" s="118" t="s">
        <v>275</v>
      </c>
      <c r="E4" s="118"/>
      <c r="F4" s="118"/>
      <c r="G4" s="118"/>
      <c r="H4" s="118"/>
      <c r="I4" s="118"/>
    </row>
    <row r="5" ht="24.4" customHeight="1" spans="1:9">
      <c r="A5" s="119"/>
      <c r="B5" s="118"/>
      <c r="C5" s="118"/>
      <c r="D5" s="118" t="s">
        <v>54</v>
      </c>
      <c r="E5" s="127" t="s">
        <v>276</v>
      </c>
      <c r="F5" s="118" t="s">
        <v>277</v>
      </c>
      <c r="G5" s="118"/>
      <c r="H5" s="118"/>
      <c r="I5" s="118" t="s">
        <v>234</v>
      </c>
    </row>
    <row r="6" ht="24.4" customHeight="1" spans="1:9">
      <c r="A6" s="119"/>
      <c r="B6" s="118"/>
      <c r="C6" s="118"/>
      <c r="D6" s="118"/>
      <c r="E6" s="127"/>
      <c r="F6" s="118" t="s">
        <v>191</v>
      </c>
      <c r="G6" s="118" t="s">
        <v>278</v>
      </c>
      <c r="H6" s="118" t="s">
        <v>279</v>
      </c>
      <c r="I6" s="118"/>
    </row>
    <row r="7" ht="22.9" customHeight="1" spans="1:9">
      <c r="A7" s="120"/>
      <c r="B7" s="118"/>
      <c r="C7" s="118" t="s">
        <v>67</v>
      </c>
      <c r="D7" s="121"/>
      <c r="E7" s="121"/>
      <c r="F7" s="121"/>
      <c r="G7" s="121"/>
      <c r="H7" s="121"/>
      <c r="I7" s="121"/>
    </row>
    <row r="8" ht="22.9" customHeight="1" spans="1:9">
      <c r="A8" s="119"/>
      <c r="B8" s="122">
        <v>217001</v>
      </c>
      <c r="C8" s="128" t="s">
        <v>287</v>
      </c>
      <c r="D8" s="124"/>
      <c r="E8" s="124"/>
      <c r="F8" s="124"/>
      <c r="G8" s="124"/>
      <c r="H8" s="124"/>
      <c r="I8" s="124"/>
    </row>
    <row r="9" ht="22.9" customHeight="1" spans="1:9">
      <c r="A9" s="119"/>
      <c r="B9" s="122"/>
      <c r="C9" s="122"/>
      <c r="D9" s="124"/>
      <c r="E9" s="124"/>
      <c r="F9" s="124"/>
      <c r="G9" s="124"/>
      <c r="H9" s="124"/>
      <c r="I9" s="124"/>
    </row>
    <row r="10" ht="9.75" customHeight="1" spans="1:9">
      <c r="A10" s="125"/>
      <c r="B10" s="125"/>
      <c r="C10" s="125"/>
      <c r="D10" s="125"/>
      <c r="E10" s="125"/>
      <c r="F10" s="125"/>
      <c r="G10" s="125"/>
      <c r="H10" s="125"/>
      <c r="I10" s="125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scale="86" fitToHeight="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1"/>
  <sheetViews>
    <sheetView workbookViewId="0">
      <pane ySplit="6" topLeftCell="A7" activePane="bottomLeft" state="frozen"/>
      <selection/>
      <selection pane="bottomLeft" activeCell="F17" sqref="F17"/>
    </sheetView>
  </sheetViews>
  <sheetFormatPr defaultColWidth="10" defaultRowHeight="13.5"/>
  <cols>
    <col min="1" max="1" width="1.5" style="107" customWidth="1"/>
    <col min="2" max="4" width="6.125" style="107" customWidth="1"/>
    <col min="5" max="5" width="13.375" style="107" customWidth="1"/>
    <col min="6" max="6" width="41" style="107" customWidth="1"/>
    <col min="7" max="9" width="16.375" style="107" customWidth="1"/>
    <col min="10" max="11" width="9.75" style="107" customWidth="1"/>
    <col min="12" max="16384" width="10" style="107"/>
  </cols>
  <sheetData>
    <row r="1" ht="16.35" customHeight="1" spans="1:9">
      <c r="A1" s="108"/>
      <c r="B1" s="109"/>
      <c r="C1" s="109"/>
      <c r="D1" s="109"/>
      <c r="E1" s="110"/>
      <c r="F1" s="110"/>
      <c r="G1" s="111"/>
      <c r="H1" s="111"/>
      <c r="I1" s="112" t="s">
        <v>288</v>
      </c>
    </row>
    <row r="2" ht="22.9" customHeight="1" spans="1:9">
      <c r="A2" s="108"/>
      <c r="B2" s="113" t="s">
        <v>289</v>
      </c>
      <c r="C2" s="113"/>
      <c r="D2" s="113"/>
      <c r="E2" s="113"/>
      <c r="F2" s="113"/>
      <c r="G2" s="113"/>
      <c r="H2" s="113"/>
      <c r="I2" s="113"/>
    </row>
    <row r="3" ht="19.5" customHeight="1" spans="1:9">
      <c r="A3" s="114"/>
      <c r="B3" s="115" t="s">
        <v>5</v>
      </c>
      <c r="C3" s="115"/>
      <c r="D3" s="115"/>
      <c r="E3" s="115"/>
      <c r="F3" s="115"/>
      <c r="G3" s="114"/>
      <c r="H3" s="114"/>
      <c r="I3" s="116" t="s">
        <v>6</v>
      </c>
    </row>
    <row r="4" ht="24.4" customHeight="1" spans="1:9">
      <c r="A4" s="117"/>
      <c r="B4" s="118" t="s">
        <v>9</v>
      </c>
      <c r="C4" s="118"/>
      <c r="D4" s="118"/>
      <c r="E4" s="118"/>
      <c r="F4" s="118"/>
      <c r="G4" s="118" t="s">
        <v>290</v>
      </c>
      <c r="H4" s="118"/>
      <c r="I4" s="118"/>
    </row>
    <row r="5" ht="24.4" customHeight="1" spans="1:9">
      <c r="A5" s="119"/>
      <c r="B5" s="118" t="s">
        <v>74</v>
      </c>
      <c r="C5" s="118"/>
      <c r="D5" s="118"/>
      <c r="E5" s="118" t="s">
        <v>65</v>
      </c>
      <c r="F5" s="118" t="s">
        <v>66</v>
      </c>
      <c r="G5" s="118" t="s">
        <v>54</v>
      </c>
      <c r="H5" s="118" t="s">
        <v>72</v>
      </c>
      <c r="I5" s="118" t="s">
        <v>73</v>
      </c>
    </row>
    <row r="6" ht="24.4" customHeight="1" spans="1:9">
      <c r="A6" s="119"/>
      <c r="B6" s="118" t="s">
        <v>75</v>
      </c>
      <c r="C6" s="118" t="s">
        <v>76</v>
      </c>
      <c r="D6" s="118" t="s">
        <v>77</v>
      </c>
      <c r="E6" s="118"/>
      <c r="F6" s="118"/>
      <c r="G6" s="118"/>
      <c r="H6" s="118"/>
      <c r="I6" s="118"/>
    </row>
    <row r="7" ht="22.9" customHeight="1" spans="1:9">
      <c r="A7" s="120"/>
      <c r="B7" s="118"/>
      <c r="C7" s="118"/>
      <c r="D7" s="118"/>
      <c r="E7" s="118"/>
      <c r="F7" s="118" t="s">
        <v>67</v>
      </c>
      <c r="G7" s="121"/>
      <c r="H7" s="121"/>
      <c r="I7" s="121"/>
    </row>
    <row r="8" ht="22.9" customHeight="1" spans="1:9">
      <c r="A8" s="119"/>
      <c r="B8" s="122"/>
      <c r="C8" s="122"/>
      <c r="D8" s="122"/>
      <c r="E8" s="122">
        <v>217001</v>
      </c>
      <c r="F8" s="123" t="s">
        <v>291</v>
      </c>
      <c r="G8" s="124"/>
      <c r="H8" s="124"/>
      <c r="I8" s="124"/>
    </row>
    <row r="9" ht="22.9" customHeight="1" spans="1:9">
      <c r="A9" s="119"/>
      <c r="B9" s="122"/>
      <c r="C9" s="122"/>
      <c r="D9" s="122"/>
      <c r="E9" s="122"/>
      <c r="F9" s="122" t="s">
        <v>23</v>
      </c>
      <c r="G9" s="124"/>
      <c r="H9" s="124"/>
      <c r="I9" s="124"/>
    </row>
    <row r="10" ht="22.9" customHeight="1" spans="1:9">
      <c r="A10" s="119"/>
      <c r="B10" s="122"/>
      <c r="C10" s="122"/>
      <c r="D10" s="122"/>
      <c r="E10" s="122"/>
      <c r="F10" s="122"/>
      <c r="G10" s="124"/>
      <c r="H10" s="124"/>
      <c r="I10" s="124"/>
    </row>
    <row r="11" ht="9.75" customHeight="1" spans="1:9">
      <c r="A11" s="125"/>
      <c r="B11" s="126"/>
      <c r="C11" s="126"/>
      <c r="D11" s="126"/>
      <c r="E11" s="126"/>
      <c r="F11" s="125"/>
      <c r="G11" s="125"/>
      <c r="H11" s="125"/>
      <c r="I11" s="125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751388888888889" right="0.751388888888889" top="0.271527777777778" bottom="0.271527777777778" header="0" footer="0"/>
  <pageSetup paperSize="9" fitToHeight="0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1"/>
  <sheetViews>
    <sheetView workbookViewId="0">
      <selection activeCell="A1" sqref="$A1:$XFD1048576"/>
    </sheetView>
  </sheetViews>
  <sheetFormatPr defaultColWidth="6.875" defaultRowHeight="12.75" customHeight="1"/>
  <cols>
    <col min="1" max="1" width="12" style="52" customWidth="1"/>
    <col min="2" max="2" width="11.5" style="51" customWidth="1"/>
    <col min="3" max="3" width="12.25" style="51" customWidth="1"/>
    <col min="4" max="4" width="10.875" style="51" customWidth="1"/>
    <col min="5" max="5" width="15.125" style="51" customWidth="1"/>
    <col min="6" max="6" width="10" style="51" customWidth="1"/>
    <col min="7" max="7" width="9.5" style="51" customWidth="1"/>
    <col min="8" max="8" width="9.875" style="51" customWidth="1"/>
    <col min="9" max="9" width="10" style="51" customWidth="1"/>
    <col min="10" max="16384" width="6.875" style="51"/>
  </cols>
  <sheetData>
    <row r="1" s="51" customFormat="1" ht="28.9" customHeight="1" spans="1:9">
      <c r="A1" s="3" t="s">
        <v>292</v>
      </c>
      <c r="B1" s="3"/>
      <c r="C1" s="3"/>
      <c r="D1" s="3"/>
      <c r="E1" s="3"/>
      <c r="F1" s="3"/>
      <c r="G1" s="3"/>
      <c r="H1" s="3"/>
      <c r="I1" s="3"/>
    </row>
    <row r="2" s="51" customFormat="1" ht="23.1" customHeight="1" spans="1:9">
      <c r="A2" s="53" t="s">
        <v>293</v>
      </c>
      <c r="B2" s="53"/>
      <c r="C2" s="53"/>
      <c r="D2" s="53"/>
      <c r="E2" s="53"/>
      <c r="F2" s="53"/>
      <c r="G2" s="53"/>
      <c r="H2" s="53"/>
      <c r="I2" s="53"/>
    </row>
    <row r="3" s="51" customFormat="1" ht="23.1" customHeight="1" spans="1:9">
      <c r="A3" s="53"/>
      <c r="B3" s="53"/>
      <c r="C3" s="53"/>
      <c r="D3" s="53"/>
      <c r="E3" s="53"/>
      <c r="F3" s="53"/>
      <c r="G3" s="53"/>
      <c r="H3" s="53"/>
      <c r="I3" s="53"/>
    </row>
    <row r="4" s="51" customFormat="1" ht="23.1" customHeight="1" spans="1:9">
      <c r="A4" s="54" t="s">
        <v>294</v>
      </c>
      <c r="B4" s="54"/>
      <c r="C4" s="54"/>
      <c r="D4" s="54"/>
      <c r="E4" s="54"/>
      <c r="F4" s="54"/>
      <c r="G4" s="54"/>
      <c r="H4" s="54"/>
      <c r="I4" s="54"/>
    </row>
    <row r="5" s="51" customFormat="1" ht="23.1" customHeight="1" spans="1:9">
      <c r="A5" s="55" t="s">
        <v>295</v>
      </c>
      <c r="B5" s="70" t="s">
        <v>296</v>
      </c>
      <c r="C5" s="56"/>
      <c r="D5" s="56"/>
      <c r="E5" s="56"/>
      <c r="F5" s="56"/>
      <c r="G5" s="56"/>
      <c r="H5" s="56"/>
      <c r="I5" s="56"/>
    </row>
    <row r="6" s="51" customFormat="1" ht="23.1" customHeight="1" spans="1:9">
      <c r="A6" s="57" t="s">
        <v>297</v>
      </c>
      <c r="B6" s="56" t="s">
        <v>0</v>
      </c>
      <c r="C6" s="56"/>
      <c r="D6" s="56"/>
      <c r="E6" s="56"/>
      <c r="F6" s="56"/>
      <c r="G6" s="56"/>
      <c r="H6" s="56"/>
      <c r="I6" s="56"/>
    </row>
    <row r="7" s="51" customFormat="1" ht="23.1" customHeight="1" spans="1:9">
      <c r="A7" s="58" t="s">
        <v>298</v>
      </c>
      <c r="B7" s="59" t="s">
        <v>299</v>
      </c>
      <c r="C7" s="59"/>
      <c r="D7" s="59"/>
      <c r="E7" s="99">
        <v>660.37925</v>
      </c>
      <c r="F7" s="99"/>
      <c r="G7" s="99"/>
      <c r="H7" s="99"/>
      <c r="I7" s="99"/>
    </row>
    <row r="8" s="51" customFormat="1" ht="23.1" customHeight="1" spans="1:9">
      <c r="A8" s="61"/>
      <c r="B8" s="59" t="s">
        <v>300</v>
      </c>
      <c r="C8" s="59"/>
      <c r="D8" s="59"/>
      <c r="E8" s="99">
        <v>660.37925</v>
      </c>
      <c r="F8" s="99"/>
      <c r="G8" s="99"/>
      <c r="H8" s="99"/>
      <c r="I8" s="99"/>
    </row>
    <row r="9" s="51" customFormat="1" ht="23.1" customHeight="1" spans="1:9">
      <c r="A9" s="61"/>
      <c r="B9" s="59" t="s">
        <v>301</v>
      </c>
      <c r="C9" s="59"/>
      <c r="D9" s="59"/>
      <c r="E9" s="62" t="s">
        <v>3</v>
      </c>
      <c r="F9" s="62"/>
      <c r="G9" s="62"/>
      <c r="H9" s="62"/>
      <c r="I9" s="62"/>
    </row>
    <row r="10" s="51" customFormat="1" ht="23.1" customHeight="1" spans="1:9">
      <c r="A10" s="63" t="s">
        <v>302</v>
      </c>
      <c r="B10" s="70" t="s">
        <v>303</v>
      </c>
      <c r="C10" s="70"/>
      <c r="D10" s="70"/>
      <c r="E10" s="70"/>
      <c r="F10" s="70"/>
      <c r="G10" s="70"/>
      <c r="H10" s="70"/>
      <c r="I10" s="70"/>
    </row>
    <row r="11" s="51" customFormat="1" ht="23.1" customHeight="1" spans="1:9">
      <c r="A11" s="61" t="s">
        <v>304</v>
      </c>
      <c r="B11" s="65" t="s">
        <v>305</v>
      </c>
      <c r="C11" s="65" t="s">
        <v>306</v>
      </c>
      <c r="D11" s="66" t="s">
        <v>307</v>
      </c>
      <c r="E11" s="66"/>
      <c r="F11" s="66" t="s">
        <v>308</v>
      </c>
      <c r="G11" s="66"/>
      <c r="H11" s="66"/>
      <c r="I11" s="66"/>
    </row>
    <row r="12" s="51" customFormat="1" ht="23.1" customHeight="1" spans="1:9">
      <c r="A12" s="61"/>
      <c r="B12" s="61" t="s">
        <v>309</v>
      </c>
      <c r="C12" s="67" t="s">
        <v>310</v>
      </c>
      <c r="D12" s="103" t="s">
        <v>311</v>
      </c>
      <c r="E12" s="104"/>
      <c r="F12" s="63" t="s">
        <v>312</v>
      </c>
      <c r="G12" s="105"/>
      <c r="H12" s="105"/>
      <c r="I12" s="104"/>
    </row>
    <row r="13" s="51" customFormat="1" ht="23.1" customHeight="1" spans="1:9">
      <c r="A13" s="61"/>
      <c r="B13" s="61"/>
      <c r="C13" s="67"/>
      <c r="D13" s="103" t="s">
        <v>313</v>
      </c>
      <c r="E13" s="104"/>
      <c r="F13" s="103" t="s">
        <v>314</v>
      </c>
      <c r="G13" s="105"/>
      <c r="H13" s="105"/>
      <c r="I13" s="104"/>
    </row>
    <row r="14" s="51" customFormat="1" ht="23.1" customHeight="1" spans="1:9">
      <c r="A14" s="61"/>
      <c r="B14" s="61"/>
      <c r="C14" s="66"/>
      <c r="D14" s="70" t="s">
        <v>315</v>
      </c>
      <c r="E14" s="70"/>
      <c r="F14" s="70" t="s">
        <v>316</v>
      </c>
      <c r="G14" s="70"/>
      <c r="H14" s="70"/>
      <c r="I14" s="70"/>
    </row>
    <row r="15" s="51" customFormat="1" ht="23.1" customHeight="1" spans="1:9">
      <c r="A15" s="61"/>
      <c r="B15" s="61"/>
      <c r="C15" s="71" t="s">
        <v>317</v>
      </c>
      <c r="D15" s="72" t="s">
        <v>318</v>
      </c>
      <c r="E15" s="73"/>
      <c r="F15" s="72" t="s">
        <v>319</v>
      </c>
      <c r="G15" s="74"/>
      <c r="H15" s="74"/>
      <c r="I15" s="73"/>
    </row>
    <row r="16" s="51" customFormat="1" ht="23.1" customHeight="1" spans="1:9">
      <c r="A16" s="61"/>
      <c r="B16" s="61"/>
      <c r="C16" s="67"/>
      <c r="D16" s="72" t="s">
        <v>320</v>
      </c>
      <c r="E16" s="73"/>
      <c r="F16" s="72" t="s">
        <v>321</v>
      </c>
      <c r="G16" s="74"/>
      <c r="H16" s="74"/>
      <c r="I16" s="73"/>
    </row>
    <row r="17" s="51" customFormat="1" ht="23.1" customHeight="1" spans="1:9">
      <c r="A17" s="61"/>
      <c r="B17" s="61"/>
      <c r="C17" s="66"/>
      <c r="D17" s="75"/>
      <c r="E17" s="75"/>
      <c r="F17" s="75"/>
      <c r="G17" s="75"/>
      <c r="H17" s="75"/>
      <c r="I17" s="75"/>
    </row>
    <row r="18" s="51" customFormat="1" ht="23.1" customHeight="1" spans="1:9">
      <c r="A18" s="61"/>
      <c r="B18" s="61"/>
      <c r="C18" s="67" t="s">
        <v>322</v>
      </c>
      <c r="D18" s="72" t="s">
        <v>323</v>
      </c>
      <c r="E18" s="73"/>
      <c r="F18" s="72" t="s">
        <v>324</v>
      </c>
      <c r="G18" s="74"/>
      <c r="H18" s="74"/>
      <c r="I18" s="73"/>
    </row>
    <row r="19" s="51" customFormat="1" ht="23.1" customHeight="1" spans="1:9">
      <c r="A19" s="61"/>
      <c r="B19" s="61"/>
      <c r="C19" s="67"/>
      <c r="D19" s="72" t="s">
        <v>325</v>
      </c>
      <c r="E19" s="73"/>
      <c r="F19" s="72" t="s">
        <v>326</v>
      </c>
      <c r="G19" s="74"/>
      <c r="H19" s="74"/>
      <c r="I19" s="73"/>
    </row>
    <row r="20" s="51" customFormat="1" ht="23.1" customHeight="1" spans="1:9">
      <c r="A20" s="61"/>
      <c r="B20" s="61"/>
      <c r="C20" s="66"/>
      <c r="D20" s="64"/>
      <c r="E20" s="64"/>
      <c r="F20" s="76"/>
      <c r="G20" s="76"/>
      <c r="H20" s="76"/>
      <c r="I20" s="76"/>
    </row>
    <row r="21" s="51" customFormat="1" ht="23.1" customHeight="1" spans="1:9">
      <c r="A21" s="61"/>
      <c r="B21" s="61" t="s">
        <v>327</v>
      </c>
      <c r="C21" s="67" t="s">
        <v>328</v>
      </c>
      <c r="D21" s="72" t="s">
        <v>329</v>
      </c>
      <c r="E21" s="73"/>
      <c r="F21" s="106" t="s">
        <v>330</v>
      </c>
      <c r="G21" s="106"/>
      <c r="H21" s="106"/>
      <c r="I21" s="106"/>
    </row>
    <row r="22" s="51" customFormat="1" ht="23.1" customHeight="1" spans="1:9">
      <c r="A22" s="61"/>
      <c r="B22" s="61"/>
      <c r="C22" s="67"/>
      <c r="D22" s="72"/>
      <c r="E22" s="73"/>
      <c r="F22" s="78"/>
      <c r="G22" s="79"/>
      <c r="H22" s="79"/>
      <c r="I22" s="80"/>
    </row>
    <row r="23" s="51" customFormat="1" ht="23.1" customHeight="1" spans="1:9">
      <c r="A23" s="61"/>
      <c r="B23" s="61"/>
      <c r="C23" s="66"/>
      <c r="D23" s="64"/>
      <c r="E23" s="64"/>
      <c r="F23" s="64"/>
      <c r="G23" s="64"/>
      <c r="H23" s="64"/>
      <c r="I23" s="64"/>
    </row>
    <row r="24" s="51" customFormat="1" ht="23.1" customHeight="1" spans="1:9">
      <c r="A24" s="61"/>
      <c r="B24" s="81" t="s">
        <v>331</v>
      </c>
      <c r="C24" s="82" t="s">
        <v>332</v>
      </c>
      <c r="D24" s="83" t="s">
        <v>333</v>
      </c>
      <c r="E24" s="84"/>
      <c r="F24" s="83" t="s">
        <v>334</v>
      </c>
      <c r="G24" s="83"/>
      <c r="H24" s="83"/>
      <c r="I24" s="83"/>
    </row>
    <row r="25" s="51" customFormat="1" ht="23.1" customHeight="1" spans="1:9">
      <c r="A25" s="61"/>
      <c r="B25" s="94"/>
      <c r="C25" s="63"/>
      <c r="D25" s="84" t="s">
        <v>335</v>
      </c>
      <c r="E25" s="86"/>
      <c r="F25" s="84" t="s">
        <v>334</v>
      </c>
      <c r="G25" s="86"/>
      <c r="H25" s="86"/>
      <c r="I25" s="87"/>
    </row>
    <row r="26" s="51" customFormat="1" ht="23.1" customHeight="1" spans="1:9">
      <c r="A26" s="61"/>
      <c r="B26" s="94"/>
      <c r="C26" s="82" t="s">
        <v>336</v>
      </c>
      <c r="D26" s="84" t="s">
        <v>337</v>
      </c>
      <c r="E26" s="86"/>
      <c r="F26" s="84" t="s">
        <v>338</v>
      </c>
      <c r="G26" s="86"/>
      <c r="H26" s="86"/>
      <c r="I26" s="87"/>
    </row>
    <row r="27" s="51" customFormat="1" ht="23.1" customHeight="1" spans="1:9">
      <c r="A27" s="61"/>
      <c r="B27" s="94"/>
      <c r="C27" s="63"/>
      <c r="D27" s="95"/>
      <c r="E27" s="96"/>
      <c r="F27" s="95"/>
      <c r="G27" s="96"/>
      <c r="H27" s="96"/>
      <c r="I27" s="97"/>
    </row>
    <row r="28" s="51" customFormat="1" ht="52" customHeight="1" spans="1:9">
      <c r="A28" s="61"/>
      <c r="B28" s="94"/>
      <c r="C28" s="82" t="s">
        <v>339</v>
      </c>
      <c r="D28" s="84" t="s">
        <v>340</v>
      </c>
      <c r="E28" s="86"/>
      <c r="F28" s="84" t="s">
        <v>341</v>
      </c>
      <c r="G28" s="86"/>
      <c r="H28" s="86"/>
      <c r="I28" s="87"/>
    </row>
    <row r="29" s="51" customFormat="1" ht="23.1" customHeight="1" spans="1:9">
      <c r="A29" s="61"/>
      <c r="B29" s="94"/>
      <c r="C29" s="63"/>
      <c r="D29" s="95"/>
      <c r="E29" s="96"/>
      <c r="F29" s="95"/>
      <c r="G29" s="96"/>
      <c r="H29" s="96"/>
      <c r="I29" s="97"/>
    </row>
    <row r="30" s="51" customFormat="1" ht="69" customHeight="1" spans="1:9">
      <c r="A30" s="61"/>
      <c r="B30" s="94"/>
      <c r="C30" s="63" t="s">
        <v>342</v>
      </c>
      <c r="D30" s="84" t="s">
        <v>343</v>
      </c>
      <c r="E30" s="86"/>
      <c r="F30" s="84" t="s">
        <v>344</v>
      </c>
      <c r="G30" s="86"/>
      <c r="H30" s="86"/>
      <c r="I30" s="87"/>
    </row>
    <row r="31" s="51" customFormat="1" ht="27" customHeight="1" spans="1:9">
      <c r="A31" s="61"/>
      <c r="B31" s="61" t="s">
        <v>345</v>
      </c>
      <c r="C31" s="89" t="s">
        <v>346</v>
      </c>
      <c r="D31" s="70" t="s">
        <v>347</v>
      </c>
      <c r="E31" s="70"/>
      <c r="F31" s="70" t="s">
        <v>319</v>
      </c>
      <c r="G31" s="70"/>
      <c r="H31" s="70"/>
      <c r="I31" s="70"/>
    </row>
  </sheetData>
  <mergeCells count="66">
    <mergeCell ref="A1:I1"/>
    <mergeCell ref="A4:I4"/>
    <mergeCell ref="B5:I5"/>
    <mergeCell ref="B6:I6"/>
    <mergeCell ref="B7:D7"/>
    <mergeCell ref="E7:I7"/>
    <mergeCell ref="B8:D8"/>
    <mergeCell ref="E8:I8"/>
    <mergeCell ref="B9:D9"/>
    <mergeCell ref="E9:I9"/>
    <mergeCell ref="B10:I10"/>
    <mergeCell ref="D11:E11"/>
    <mergeCell ref="F11:I11"/>
    <mergeCell ref="D12:E12"/>
    <mergeCell ref="F12:I12"/>
    <mergeCell ref="D13:E13"/>
    <mergeCell ref="F13:I13"/>
    <mergeCell ref="D14:E14"/>
    <mergeCell ref="F14:I14"/>
    <mergeCell ref="D15:E15"/>
    <mergeCell ref="F15:I15"/>
    <mergeCell ref="D16:E16"/>
    <mergeCell ref="F16:I16"/>
    <mergeCell ref="D17:E17"/>
    <mergeCell ref="F17:I17"/>
    <mergeCell ref="D18:E18"/>
    <mergeCell ref="F18:I18"/>
    <mergeCell ref="D19:E19"/>
    <mergeCell ref="F19:I19"/>
    <mergeCell ref="D20:E20"/>
    <mergeCell ref="F20:I20"/>
    <mergeCell ref="D21:E21"/>
    <mergeCell ref="F21:I21"/>
    <mergeCell ref="D22:E22"/>
    <mergeCell ref="F22:I22"/>
    <mergeCell ref="D23:E23"/>
    <mergeCell ref="F23:I23"/>
    <mergeCell ref="D24:E24"/>
    <mergeCell ref="F24:I24"/>
    <mergeCell ref="D25:E25"/>
    <mergeCell ref="F25:I25"/>
    <mergeCell ref="D26:E26"/>
    <mergeCell ref="F26:I26"/>
    <mergeCell ref="D27:E27"/>
    <mergeCell ref="F27:I27"/>
    <mergeCell ref="D28:E28"/>
    <mergeCell ref="F28:I28"/>
    <mergeCell ref="D29:E29"/>
    <mergeCell ref="F29:I29"/>
    <mergeCell ref="D30:E30"/>
    <mergeCell ref="F30:I30"/>
    <mergeCell ref="D31:E31"/>
    <mergeCell ref="F31:I31"/>
    <mergeCell ref="A7:A9"/>
    <mergeCell ref="A11:A31"/>
    <mergeCell ref="B12:B20"/>
    <mergeCell ref="B21:B23"/>
    <mergeCell ref="B24:B30"/>
    <mergeCell ref="C12:C14"/>
    <mergeCell ref="C15:C17"/>
    <mergeCell ref="C18:C20"/>
    <mergeCell ref="C21:C23"/>
    <mergeCell ref="C24:C25"/>
    <mergeCell ref="C26:C27"/>
    <mergeCell ref="C28:C29"/>
    <mergeCell ref="A2:I3"/>
  </mergeCells>
  <pageMargins left="0.700694444444445" right="0.700694444444445" top="0.751388888888889" bottom="0.751388888888889" header="0.298611111111111" footer="0.298611111111111"/>
  <pageSetup paperSize="9" scale="88" orientation="portrait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1"/>
  <sheetViews>
    <sheetView workbookViewId="0">
      <selection activeCell="A1" sqref="$A1:$XFD1048576"/>
    </sheetView>
  </sheetViews>
  <sheetFormatPr defaultColWidth="6.875" defaultRowHeight="12.75" customHeight="1"/>
  <cols>
    <col min="1" max="1" width="12" style="52" customWidth="1"/>
    <col min="2" max="2" width="11.5" style="51" customWidth="1"/>
    <col min="3" max="3" width="12.25" style="51" customWidth="1"/>
    <col min="4" max="4" width="10.875" style="51" customWidth="1"/>
    <col min="5" max="5" width="15.125" style="51" customWidth="1"/>
    <col min="6" max="6" width="10" style="51" customWidth="1"/>
    <col min="7" max="7" width="9.5" style="51" customWidth="1"/>
    <col min="8" max="8" width="9.875" style="51" customWidth="1"/>
    <col min="9" max="9" width="10" style="51" customWidth="1"/>
    <col min="10" max="16384" width="6.875" style="51"/>
  </cols>
  <sheetData>
    <row r="1" s="51" customFormat="1" ht="28.9" customHeight="1" spans="1:9">
      <c r="A1" s="3" t="s">
        <v>348</v>
      </c>
      <c r="B1" s="3"/>
      <c r="C1" s="3"/>
      <c r="D1" s="3"/>
      <c r="E1" s="3"/>
      <c r="F1" s="3"/>
      <c r="G1" s="3"/>
      <c r="H1" s="3"/>
      <c r="I1" s="3"/>
    </row>
    <row r="2" s="51" customFormat="1" ht="23.1" customHeight="1" spans="1:9">
      <c r="A2" s="53" t="s">
        <v>293</v>
      </c>
      <c r="B2" s="53"/>
      <c r="C2" s="53"/>
      <c r="D2" s="53"/>
      <c r="E2" s="53"/>
      <c r="F2" s="53"/>
      <c r="G2" s="53"/>
      <c r="H2" s="53"/>
      <c r="I2" s="53"/>
    </row>
    <row r="3" s="51" customFormat="1" ht="23.1" customHeight="1" spans="1:9">
      <c r="A3" s="53"/>
      <c r="B3" s="53"/>
      <c r="C3" s="53"/>
      <c r="D3" s="53"/>
      <c r="E3" s="53"/>
      <c r="F3" s="53"/>
      <c r="G3" s="53"/>
      <c r="H3" s="53"/>
      <c r="I3" s="53"/>
    </row>
    <row r="4" s="51" customFormat="1" ht="23.1" customHeight="1" spans="1:9">
      <c r="A4" s="54" t="s">
        <v>294</v>
      </c>
      <c r="B4" s="54"/>
      <c r="C4" s="54"/>
      <c r="D4" s="54"/>
      <c r="E4" s="54"/>
      <c r="F4" s="54"/>
      <c r="G4" s="54"/>
      <c r="H4" s="54"/>
      <c r="I4" s="54"/>
    </row>
    <row r="5" s="51" customFormat="1" ht="23.1" customHeight="1" spans="1:9">
      <c r="A5" s="55" t="s">
        <v>295</v>
      </c>
      <c r="B5" s="56" t="s">
        <v>349</v>
      </c>
      <c r="C5" s="56"/>
      <c r="D5" s="56"/>
      <c r="E5" s="56"/>
      <c r="F5" s="56"/>
      <c r="G5" s="56"/>
      <c r="H5" s="56"/>
      <c r="I5" s="56"/>
    </row>
    <row r="6" s="51" customFormat="1" ht="23.1" customHeight="1" spans="1:9">
      <c r="A6" s="57" t="s">
        <v>297</v>
      </c>
      <c r="B6" s="56" t="s">
        <v>0</v>
      </c>
      <c r="C6" s="56"/>
      <c r="D6" s="56"/>
      <c r="E6" s="56"/>
      <c r="F6" s="56"/>
      <c r="G6" s="56"/>
      <c r="H6" s="56"/>
      <c r="I6" s="56"/>
    </row>
    <row r="7" s="51" customFormat="1" ht="23.1" customHeight="1" spans="1:9">
      <c r="A7" s="58" t="s">
        <v>298</v>
      </c>
      <c r="B7" s="59" t="s">
        <v>299</v>
      </c>
      <c r="C7" s="59"/>
      <c r="D7" s="59"/>
      <c r="E7" s="60">
        <v>10.963</v>
      </c>
      <c r="F7" s="60"/>
      <c r="G7" s="60"/>
      <c r="H7" s="60"/>
      <c r="I7" s="60"/>
    </row>
    <row r="8" s="51" customFormat="1" ht="23.1" customHeight="1" spans="1:9">
      <c r="A8" s="61"/>
      <c r="B8" s="59" t="s">
        <v>300</v>
      </c>
      <c r="C8" s="59"/>
      <c r="D8" s="59"/>
      <c r="E8" s="60">
        <v>10.963</v>
      </c>
      <c r="F8" s="60"/>
      <c r="G8" s="60"/>
      <c r="H8" s="60"/>
      <c r="I8" s="60"/>
    </row>
    <row r="9" s="51" customFormat="1" ht="23.1" customHeight="1" spans="1:9">
      <c r="A9" s="61"/>
      <c r="B9" s="59" t="s">
        <v>301</v>
      </c>
      <c r="C9" s="59"/>
      <c r="D9" s="59"/>
      <c r="E9" s="62" t="s">
        <v>3</v>
      </c>
      <c r="F9" s="62"/>
      <c r="G9" s="62"/>
      <c r="H9" s="62"/>
      <c r="I9" s="62"/>
    </row>
    <row r="10" s="51" customFormat="1" ht="23.1" customHeight="1" spans="1:9">
      <c r="A10" s="63" t="s">
        <v>302</v>
      </c>
      <c r="B10" s="64" t="s">
        <v>350</v>
      </c>
      <c r="C10" s="64"/>
      <c r="D10" s="64"/>
      <c r="E10" s="64"/>
      <c r="F10" s="64"/>
      <c r="G10" s="64"/>
      <c r="H10" s="64"/>
      <c r="I10" s="64"/>
    </row>
    <row r="11" s="51" customFormat="1" ht="23.1" customHeight="1" spans="1:9">
      <c r="A11" s="61" t="s">
        <v>304</v>
      </c>
      <c r="B11" s="65" t="s">
        <v>305</v>
      </c>
      <c r="C11" s="65" t="s">
        <v>306</v>
      </c>
      <c r="D11" s="66" t="s">
        <v>307</v>
      </c>
      <c r="E11" s="66"/>
      <c r="F11" s="66" t="s">
        <v>308</v>
      </c>
      <c r="G11" s="66"/>
      <c r="H11" s="66"/>
      <c r="I11" s="66"/>
    </row>
    <row r="12" s="51" customFormat="1" ht="23.1" customHeight="1" spans="1:9">
      <c r="A12" s="61"/>
      <c r="B12" s="61" t="s">
        <v>309</v>
      </c>
      <c r="C12" s="67" t="s">
        <v>310</v>
      </c>
      <c r="D12" s="103" t="s">
        <v>351</v>
      </c>
      <c r="E12" s="104"/>
      <c r="F12" s="103" t="s">
        <v>352</v>
      </c>
      <c r="G12" s="105"/>
      <c r="H12" s="105"/>
      <c r="I12" s="104"/>
    </row>
    <row r="13" s="51" customFormat="1" ht="23.1" customHeight="1" spans="1:9">
      <c r="A13" s="61"/>
      <c r="B13" s="61"/>
      <c r="C13" s="67"/>
      <c r="D13" s="103"/>
      <c r="E13" s="104"/>
      <c r="F13" s="103"/>
      <c r="G13" s="105"/>
      <c r="H13" s="105"/>
      <c r="I13" s="104"/>
    </row>
    <row r="14" s="51" customFormat="1" ht="23.1" customHeight="1" spans="1:9">
      <c r="A14" s="61"/>
      <c r="B14" s="61"/>
      <c r="C14" s="66"/>
      <c r="D14" s="70"/>
      <c r="E14" s="70"/>
      <c r="F14" s="70"/>
      <c r="G14" s="70"/>
      <c r="H14" s="70"/>
      <c r="I14" s="70"/>
    </row>
    <row r="15" s="51" customFormat="1" ht="23.1" customHeight="1" spans="1:9">
      <c r="A15" s="61"/>
      <c r="B15" s="61"/>
      <c r="C15" s="71" t="s">
        <v>317</v>
      </c>
      <c r="D15" s="72" t="s">
        <v>353</v>
      </c>
      <c r="E15" s="73"/>
      <c r="F15" s="72" t="s">
        <v>319</v>
      </c>
      <c r="G15" s="74"/>
      <c r="H15" s="74"/>
      <c r="I15" s="73"/>
    </row>
    <row r="16" s="51" customFormat="1" ht="23.1" customHeight="1" spans="1:9">
      <c r="A16" s="61"/>
      <c r="B16" s="61"/>
      <c r="C16" s="67"/>
      <c r="D16" s="72"/>
      <c r="E16" s="73"/>
      <c r="F16" s="72"/>
      <c r="G16" s="74"/>
      <c r="H16" s="74"/>
      <c r="I16" s="73"/>
    </row>
    <row r="17" s="51" customFormat="1" ht="23.1" customHeight="1" spans="1:9">
      <c r="A17" s="61"/>
      <c r="B17" s="61"/>
      <c r="C17" s="66"/>
      <c r="D17" s="75"/>
      <c r="E17" s="75"/>
      <c r="F17" s="75"/>
      <c r="G17" s="75"/>
      <c r="H17" s="75"/>
      <c r="I17" s="75"/>
    </row>
    <row r="18" s="51" customFormat="1" ht="23.1" customHeight="1" spans="1:9">
      <c r="A18" s="61"/>
      <c r="B18" s="61"/>
      <c r="C18" s="67" t="s">
        <v>322</v>
      </c>
      <c r="D18" s="72" t="s">
        <v>354</v>
      </c>
      <c r="E18" s="73"/>
      <c r="F18" s="72" t="s">
        <v>324</v>
      </c>
      <c r="G18" s="74"/>
      <c r="H18" s="74"/>
      <c r="I18" s="73"/>
    </row>
    <row r="19" s="51" customFormat="1" ht="23.1" customHeight="1" spans="1:9">
      <c r="A19" s="61"/>
      <c r="B19" s="61"/>
      <c r="C19" s="67"/>
      <c r="D19" s="72"/>
      <c r="E19" s="73"/>
      <c r="F19" s="72"/>
      <c r="G19" s="74"/>
      <c r="H19" s="74"/>
      <c r="I19" s="73"/>
    </row>
    <row r="20" s="51" customFormat="1" ht="23.1" customHeight="1" spans="1:9">
      <c r="A20" s="61"/>
      <c r="B20" s="61"/>
      <c r="C20" s="66"/>
      <c r="D20" s="64"/>
      <c r="E20" s="64"/>
      <c r="F20" s="76"/>
      <c r="G20" s="76"/>
      <c r="H20" s="76"/>
      <c r="I20" s="76"/>
    </row>
    <row r="21" s="51" customFormat="1" ht="23.1" customHeight="1" spans="1:9">
      <c r="A21" s="61"/>
      <c r="B21" s="61" t="s">
        <v>327</v>
      </c>
      <c r="C21" s="67" t="s">
        <v>328</v>
      </c>
      <c r="D21" s="72" t="s">
        <v>349</v>
      </c>
      <c r="E21" s="73"/>
      <c r="F21" s="106" t="s">
        <v>355</v>
      </c>
      <c r="G21" s="106"/>
      <c r="H21" s="106"/>
      <c r="I21" s="106"/>
    </row>
    <row r="22" s="51" customFormat="1" ht="23.1" customHeight="1" spans="1:9">
      <c r="A22" s="61"/>
      <c r="B22" s="61"/>
      <c r="C22" s="67"/>
      <c r="D22" s="72"/>
      <c r="E22" s="73"/>
      <c r="F22" s="78"/>
      <c r="G22" s="79"/>
      <c r="H22" s="79"/>
      <c r="I22" s="80"/>
    </row>
    <row r="23" s="51" customFormat="1" ht="23.1" customHeight="1" spans="1:9">
      <c r="A23" s="61"/>
      <c r="B23" s="61"/>
      <c r="C23" s="66"/>
      <c r="D23" s="64"/>
      <c r="E23" s="64"/>
      <c r="F23" s="64"/>
      <c r="G23" s="64"/>
      <c r="H23" s="64"/>
      <c r="I23" s="64"/>
    </row>
    <row r="24" s="51" customFormat="1" ht="23.1" customHeight="1" spans="1:9">
      <c r="A24" s="61"/>
      <c r="B24" s="81" t="s">
        <v>331</v>
      </c>
      <c r="C24" s="82" t="s">
        <v>332</v>
      </c>
      <c r="D24" s="83" t="s">
        <v>356</v>
      </c>
      <c r="E24" s="84"/>
      <c r="F24" s="83" t="s">
        <v>357</v>
      </c>
      <c r="G24" s="83"/>
      <c r="H24" s="83"/>
      <c r="I24" s="83"/>
    </row>
    <row r="25" s="51" customFormat="1" ht="23.1" customHeight="1" spans="1:9">
      <c r="A25" s="61"/>
      <c r="B25" s="94"/>
      <c r="C25" s="63"/>
      <c r="D25" s="84" t="s">
        <v>358</v>
      </c>
      <c r="E25" s="86"/>
      <c r="F25" s="83" t="s">
        <v>359</v>
      </c>
      <c r="G25" s="83"/>
      <c r="H25" s="83"/>
      <c r="I25" s="83"/>
    </row>
    <row r="26" s="51" customFormat="1" ht="23.1" customHeight="1" spans="1:9">
      <c r="A26" s="61"/>
      <c r="B26" s="94"/>
      <c r="C26" s="82" t="s">
        <v>336</v>
      </c>
      <c r="D26" s="84"/>
      <c r="E26" s="86"/>
      <c r="F26" s="84"/>
      <c r="G26" s="86"/>
      <c r="H26" s="86"/>
      <c r="I26" s="87"/>
    </row>
    <row r="27" s="51" customFormat="1" ht="23.1" customHeight="1" spans="1:9">
      <c r="A27" s="61"/>
      <c r="B27" s="94"/>
      <c r="C27" s="63"/>
      <c r="D27" s="95"/>
      <c r="E27" s="96"/>
      <c r="F27" s="95"/>
      <c r="G27" s="96"/>
      <c r="H27" s="96"/>
      <c r="I27" s="97"/>
    </row>
    <row r="28" s="51" customFormat="1" ht="52" customHeight="1" spans="1:9">
      <c r="A28" s="61"/>
      <c r="B28" s="94"/>
      <c r="C28" s="82" t="s">
        <v>339</v>
      </c>
      <c r="D28" s="84"/>
      <c r="E28" s="86"/>
      <c r="F28" s="84"/>
      <c r="G28" s="86"/>
      <c r="H28" s="86"/>
      <c r="I28" s="87"/>
    </row>
    <row r="29" s="51" customFormat="1" ht="23.1" customHeight="1" spans="1:9">
      <c r="A29" s="61"/>
      <c r="B29" s="94"/>
      <c r="C29" s="63"/>
      <c r="D29" s="95"/>
      <c r="E29" s="96"/>
      <c r="F29" s="95"/>
      <c r="G29" s="96"/>
      <c r="H29" s="96"/>
      <c r="I29" s="97"/>
    </row>
    <row r="30" s="51" customFormat="1" ht="69" customHeight="1" spans="1:9">
      <c r="A30" s="61"/>
      <c r="B30" s="94"/>
      <c r="C30" s="63" t="s">
        <v>342</v>
      </c>
      <c r="D30" s="84"/>
      <c r="E30" s="86"/>
      <c r="F30" s="84"/>
      <c r="G30" s="86"/>
      <c r="H30" s="86"/>
      <c r="I30" s="87"/>
    </row>
    <row r="31" s="51" customFormat="1" ht="27" customHeight="1" spans="1:9">
      <c r="A31" s="61"/>
      <c r="B31" s="61" t="s">
        <v>345</v>
      </c>
      <c r="C31" s="89" t="s">
        <v>346</v>
      </c>
      <c r="D31" s="70" t="s">
        <v>360</v>
      </c>
      <c r="E31" s="70"/>
      <c r="F31" s="70" t="s">
        <v>359</v>
      </c>
      <c r="G31" s="70"/>
      <c r="H31" s="70"/>
      <c r="I31" s="70"/>
    </row>
  </sheetData>
  <mergeCells count="66">
    <mergeCell ref="A1:I1"/>
    <mergeCell ref="A4:I4"/>
    <mergeCell ref="B5:I5"/>
    <mergeCell ref="B6:I6"/>
    <mergeCell ref="B7:D7"/>
    <mergeCell ref="E7:I7"/>
    <mergeCell ref="B8:D8"/>
    <mergeCell ref="E8:I8"/>
    <mergeCell ref="B9:D9"/>
    <mergeCell ref="E9:I9"/>
    <mergeCell ref="B10:I10"/>
    <mergeCell ref="D11:E11"/>
    <mergeCell ref="F11:I11"/>
    <mergeCell ref="D12:E12"/>
    <mergeCell ref="F12:I12"/>
    <mergeCell ref="D13:E13"/>
    <mergeCell ref="F13:I13"/>
    <mergeCell ref="D14:E14"/>
    <mergeCell ref="F14:I14"/>
    <mergeCell ref="D15:E15"/>
    <mergeCell ref="F15:I15"/>
    <mergeCell ref="D16:E16"/>
    <mergeCell ref="F16:I16"/>
    <mergeCell ref="D17:E17"/>
    <mergeCell ref="F17:I17"/>
    <mergeCell ref="D18:E18"/>
    <mergeCell ref="F18:I18"/>
    <mergeCell ref="D19:E19"/>
    <mergeCell ref="F19:I19"/>
    <mergeCell ref="D20:E20"/>
    <mergeCell ref="F20:I20"/>
    <mergeCell ref="D21:E21"/>
    <mergeCell ref="F21:I21"/>
    <mergeCell ref="D22:E22"/>
    <mergeCell ref="F22:I22"/>
    <mergeCell ref="D23:E23"/>
    <mergeCell ref="F23:I23"/>
    <mergeCell ref="D24:E24"/>
    <mergeCell ref="F24:I24"/>
    <mergeCell ref="D25:E25"/>
    <mergeCell ref="F25:I25"/>
    <mergeCell ref="D26:E26"/>
    <mergeCell ref="F26:I26"/>
    <mergeCell ref="D27:E27"/>
    <mergeCell ref="F27:I27"/>
    <mergeCell ref="D28:E28"/>
    <mergeCell ref="F28:I28"/>
    <mergeCell ref="D29:E29"/>
    <mergeCell ref="F29:I29"/>
    <mergeCell ref="D30:E30"/>
    <mergeCell ref="F30:I30"/>
    <mergeCell ref="D31:E31"/>
    <mergeCell ref="F31:I31"/>
    <mergeCell ref="A7:A9"/>
    <mergeCell ref="A11:A31"/>
    <mergeCell ref="B12:B20"/>
    <mergeCell ref="B21:B23"/>
    <mergeCell ref="B24:B30"/>
    <mergeCell ref="C12:C14"/>
    <mergeCell ref="C15:C17"/>
    <mergeCell ref="C18:C20"/>
    <mergeCell ref="C21:C23"/>
    <mergeCell ref="C24:C25"/>
    <mergeCell ref="C26:C27"/>
    <mergeCell ref="C28:C29"/>
    <mergeCell ref="A2:I3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1"/>
  <sheetViews>
    <sheetView workbookViewId="0">
      <selection activeCell="B10" sqref="B10:I10"/>
    </sheetView>
  </sheetViews>
  <sheetFormatPr defaultColWidth="6.875" defaultRowHeight="12.75" customHeight="1"/>
  <cols>
    <col min="1" max="1" width="12" style="52" customWidth="1"/>
    <col min="2" max="2" width="11.5" style="51" customWidth="1"/>
    <col min="3" max="3" width="12.25" style="51" customWidth="1"/>
    <col min="4" max="4" width="10.875" style="51" customWidth="1"/>
    <col min="5" max="5" width="15.125" style="51" customWidth="1"/>
    <col min="6" max="6" width="10" style="51" customWidth="1"/>
    <col min="7" max="7" width="9.5" style="51" customWidth="1"/>
    <col min="8" max="8" width="9.875" style="51" customWidth="1"/>
    <col min="9" max="9" width="10" style="51" customWidth="1"/>
    <col min="10" max="16384" width="6.875" style="51"/>
  </cols>
  <sheetData>
    <row r="1" s="51" customFormat="1" ht="28.9" customHeight="1" spans="1:9">
      <c r="A1" s="3" t="s">
        <v>361</v>
      </c>
      <c r="B1" s="3"/>
      <c r="C1" s="3"/>
      <c r="D1" s="3"/>
      <c r="E1" s="3"/>
      <c r="F1" s="3"/>
      <c r="G1" s="3"/>
      <c r="H1" s="3"/>
      <c r="I1" s="3"/>
    </row>
    <row r="2" s="51" customFormat="1" ht="23.1" customHeight="1" spans="1:9">
      <c r="A2" s="53" t="s">
        <v>293</v>
      </c>
      <c r="B2" s="53"/>
      <c r="C2" s="53"/>
      <c r="D2" s="53"/>
      <c r="E2" s="53"/>
      <c r="F2" s="53"/>
      <c r="G2" s="53"/>
      <c r="H2" s="53"/>
      <c r="I2" s="53"/>
    </row>
    <row r="3" s="51" customFormat="1" ht="23.1" customHeight="1" spans="1:9">
      <c r="A3" s="53"/>
      <c r="B3" s="53"/>
      <c r="C3" s="53"/>
      <c r="D3" s="53"/>
      <c r="E3" s="53"/>
      <c r="F3" s="53"/>
      <c r="G3" s="53"/>
      <c r="H3" s="53"/>
      <c r="I3" s="53"/>
    </row>
    <row r="4" s="51" customFormat="1" ht="23.1" customHeight="1" spans="1:9">
      <c r="A4" s="54" t="s">
        <v>294</v>
      </c>
      <c r="B4" s="54"/>
      <c r="C4" s="54"/>
      <c r="D4" s="54"/>
      <c r="E4" s="54"/>
      <c r="F4" s="54"/>
      <c r="G4" s="54"/>
      <c r="H4" s="54"/>
      <c r="I4" s="54"/>
    </row>
    <row r="5" s="51" customFormat="1" ht="23.1" customHeight="1" spans="1:9">
      <c r="A5" s="55" t="s">
        <v>295</v>
      </c>
      <c r="B5" s="56" t="s">
        <v>362</v>
      </c>
      <c r="C5" s="56"/>
      <c r="D5" s="56"/>
      <c r="E5" s="56"/>
      <c r="F5" s="56"/>
      <c r="G5" s="56"/>
      <c r="H5" s="56"/>
      <c r="I5" s="56"/>
    </row>
    <row r="6" s="51" customFormat="1" ht="23.1" customHeight="1" spans="1:9">
      <c r="A6" s="57" t="s">
        <v>297</v>
      </c>
      <c r="B6" s="56" t="s">
        <v>0</v>
      </c>
      <c r="C6" s="56"/>
      <c r="D6" s="56"/>
      <c r="E6" s="56"/>
      <c r="F6" s="56"/>
      <c r="G6" s="56"/>
      <c r="H6" s="56"/>
      <c r="I6" s="56"/>
    </row>
    <row r="7" s="51" customFormat="1" ht="23.1" customHeight="1" spans="1:9">
      <c r="A7" s="58" t="s">
        <v>298</v>
      </c>
      <c r="B7" s="59" t="s">
        <v>299</v>
      </c>
      <c r="C7" s="59"/>
      <c r="D7" s="59"/>
      <c r="E7" s="99">
        <v>1447.04008</v>
      </c>
      <c r="F7" s="99"/>
      <c r="G7" s="99"/>
      <c r="H7" s="99"/>
      <c r="I7" s="99"/>
    </row>
    <row r="8" s="51" customFormat="1" ht="23.1" customHeight="1" spans="1:9">
      <c r="A8" s="61"/>
      <c r="B8" s="59" t="s">
        <v>300</v>
      </c>
      <c r="C8" s="59"/>
      <c r="D8" s="59"/>
      <c r="E8" s="99">
        <v>1447.04008</v>
      </c>
      <c r="F8" s="99"/>
      <c r="G8" s="99"/>
      <c r="H8" s="99"/>
      <c r="I8" s="99"/>
    </row>
    <row r="9" s="51" customFormat="1" ht="23.1" customHeight="1" spans="1:9">
      <c r="A9" s="61"/>
      <c r="B9" s="59" t="s">
        <v>301</v>
      </c>
      <c r="C9" s="59"/>
      <c r="D9" s="59"/>
      <c r="E9" s="62" t="s">
        <v>3</v>
      </c>
      <c r="F9" s="62"/>
      <c r="G9" s="62"/>
      <c r="H9" s="62"/>
      <c r="I9" s="62"/>
    </row>
    <row r="10" s="51" customFormat="1" ht="23.1" customHeight="1" spans="1:9">
      <c r="A10" s="63" t="s">
        <v>302</v>
      </c>
      <c r="B10" s="64" t="s">
        <v>363</v>
      </c>
      <c r="C10" s="64"/>
      <c r="D10" s="64"/>
      <c r="E10" s="64"/>
      <c r="F10" s="64"/>
      <c r="G10" s="64"/>
      <c r="H10" s="64"/>
      <c r="I10" s="64"/>
    </row>
    <row r="11" s="51" customFormat="1" ht="23.1" customHeight="1" spans="1:9">
      <c r="A11" s="61" t="s">
        <v>304</v>
      </c>
      <c r="B11" s="65" t="s">
        <v>305</v>
      </c>
      <c r="C11" s="65" t="s">
        <v>306</v>
      </c>
      <c r="D11" s="66" t="s">
        <v>307</v>
      </c>
      <c r="E11" s="66"/>
      <c r="F11" s="66" t="s">
        <v>308</v>
      </c>
      <c r="G11" s="66"/>
      <c r="H11" s="66"/>
      <c r="I11" s="66"/>
    </row>
    <row r="12" s="51" customFormat="1" ht="23.1" customHeight="1" spans="1:9">
      <c r="A12" s="61"/>
      <c r="B12" s="61" t="s">
        <v>309</v>
      </c>
      <c r="C12" s="67" t="s">
        <v>310</v>
      </c>
      <c r="D12" s="63" t="s">
        <v>364</v>
      </c>
      <c r="E12" s="68"/>
      <c r="F12" s="40" t="s">
        <v>365</v>
      </c>
      <c r="G12" s="40"/>
      <c r="H12" s="40"/>
      <c r="I12" s="40"/>
    </row>
    <row r="13" s="51" customFormat="1" ht="23.1" customHeight="1" spans="1:9">
      <c r="A13" s="61"/>
      <c r="B13" s="61"/>
      <c r="C13" s="67"/>
      <c r="D13" s="100" t="s">
        <v>366</v>
      </c>
      <c r="E13" s="101"/>
      <c r="F13" s="40" t="s">
        <v>367</v>
      </c>
      <c r="G13" s="40"/>
      <c r="H13" s="40"/>
      <c r="I13" s="40"/>
    </row>
    <row r="14" s="51" customFormat="1" ht="23.1" customHeight="1" spans="1:9">
      <c r="A14" s="61"/>
      <c r="B14" s="61"/>
      <c r="C14" s="66"/>
      <c r="D14" s="100" t="s">
        <v>368</v>
      </c>
      <c r="E14" s="101"/>
      <c r="F14" s="40" t="s">
        <v>369</v>
      </c>
      <c r="G14" s="40"/>
      <c r="H14" s="40"/>
      <c r="I14" s="40"/>
    </row>
    <row r="15" s="51" customFormat="1" ht="23.1" customHeight="1" spans="1:9">
      <c r="A15" s="61"/>
      <c r="B15" s="61"/>
      <c r="C15" s="71" t="s">
        <v>317</v>
      </c>
      <c r="D15" s="100" t="s">
        <v>370</v>
      </c>
      <c r="E15" s="101"/>
      <c r="F15" s="70" t="s">
        <v>371</v>
      </c>
      <c r="G15" s="70"/>
      <c r="H15" s="70"/>
      <c r="I15" s="70"/>
    </row>
    <row r="16" s="51" customFormat="1" ht="23.1" customHeight="1" spans="1:9">
      <c r="A16" s="61"/>
      <c r="B16" s="61"/>
      <c r="C16" s="67"/>
      <c r="D16" s="100" t="s">
        <v>372</v>
      </c>
      <c r="E16" s="101"/>
      <c r="F16" s="70" t="s">
        <v>319</v>
      </c>
      <c r="G16" s="70"/>
      <c r="H16" s="70"/>
      <c r="I16" s="70"/>
    </row>
    <row r="17" s="51" customFormat="1" ht="23.1" customHeight="1" spans="1:9">
      <c r="A17" s="61"/>
      <c r="B17" s="61"/>
      <c r="C17" s="66"/>
      <c r="D17" s="75"/>
      <c r="E17" s="75"/>
      <c r="F17" s="75"/>
      <c r="G17" s="75"/>
      <c r="H17" s="75"/>
      <c r="I17" s="75"/>
    </row>
    <row r="18" s="51" customFormat="1" ht="23.1" customHeight="1" spans="1:9">
      <c r="A18" s="61"/>
      <c r="B18" s="61"/>
      <c r="C18" s="67" t="s">
        <v>322</v>
      </c>
      <c r="D18" s="72" t="s">
        <v>373</v>
      </c>
      <c r="E18" s="73"/>
      <c r="F18" s="70" t="s">
        <v>319</v>
      </c>
      <c r="G18" s="70"/>
      <c r="H18" s="70"/>
      <c r="I18" s="70"/>
    </row>
    <row r="19" s="51" customFormat="1" ht="23.1" customHeight="1" spans="1:9">
      <c r="A19" s="61"/>
      <c r="B19" s="61"/>
      <c r="C19" s="67"/>
      <c r="D19" s="72"/>
      <c r="E19" s="73"/>
      <c r="F19" s="72"/>
      <c r="G19" s="74"/>
      <c r="H19" s="74"/>
      <c r="I19" s="73"/>
    </row>
    <row r="20" s="51" customFormat="1" ht="23.1" customHeight="1" spans="1:9">
      <c r="A20" s="61"/>
      <c r="B20" s="61"/>
      <c r="C20" s="66"/>
      <c r="D20" s="64"/>
      <c r="E20" s="64"/>
      <c r="F20" s="76"/>
      <c r="G20" s="76"/>
      <c r="H20" s="76"/>
      <c r="I20" s="76"/>
    </row>
    <row r="21" s="51" customFormat="1" ht="23.1" customHeight="1" spans="1:9">
      <c r="A21" s="61"/>
      <c r="B21" s="61" t="s">
        <v>327</v>
      </c>
      <c r="C21" s="67" t="s">
        <v>328</v>
      </c>
      <c r="D21" s="72" t="s">
        <v>374</v>
      </c>
      <c r="E21" s="73"/>
      <c r="F21" s="102" t="s">
        <v>365</v>
      </c>
      <c r="G21" s="102"/>
      <c r="H21" s="102"/>
      <c r="I21" s="102"/>
    </row>
    <row r="22" s="51" customFormat="1" ht="23.1" customHeight="1" spans="1:9">
      <c r="A22" s="61"/>
      <c r="B22" s="61"/>
      <c r="C22" s="67"/>
      <c r="D22" s="72"/>
      <c r="E22" s="73"/>
      <c r="F22" s="78"/>
      <c r="G22" s="79"/>
      <c r="H22" s="79"/>
      <c r="I22" s="80"/>
    </row>
    <row r="23" s="51" customFormat="1" ht="23.1" customHeight="1" spans="1:9">
      <c r="A23" s="61"/>
      <c r="B23" s="61"/>
      <c r="C23" s="66"/>
      <c r="D23" s="64"/>
      <c r="E23" s="64"/>
      <c r="F23" s="64"/>
      <c r="G23" s="64"/>
      <c r="H23" s="64"/>
      <c r="I23" s="64"/>
    </row>
    <row r="24" s="51" customFormat="1" ht="23.1" customHeight="1" spans="1:9">
      <c r="A24" s="61"/>
      <c r="B24" s="81" t="s">
        <v>331</v>
      </c>
      <c r="C24" s="82" t="s">
        <v>332</v>
      </c>
      <c r="D24" s="83" t="s">
        <v>375</v>
      </c>
      <c r="E24" s="84"/>
      <c r="F24" s="83" t="s">
        <v>376</v>
      </c>
      <c r="G24" s="83"/>
      <c r="H24" s="83"/>
      <c r="I24" s="83"/>
    </row>
    <row r="25" s="51" customFormat="1" ht="23.1" customHeight="1" spans="1:9">
      <c r="A25" s="61"/>
      <c r="B25" s="94"/>
      <c r="C25" s="63"/>
      <c r="D25" s="84"/>
      <c r="E25" s="86"/>
      <c r="F25" s="83"/>
      <c r="G25" s="83"/>
      <c r="H25" s="83"/>
      <c r="I25" s="83"/>
    </row>
    <row r="26" s="51" customFormat="1" ht="23.1" customHeight="1" spans="1:9">
      <c r="A26" s="61"/>
      <c r="B26" s="94"/>
      <c r="C26" s="82" t="s">
        <v>336</v>
      </c>
      <c r="D26" s="84"/>
      <c r="E26" s="86"/>
      <c r="F26" s="84"/>
      <c r="G26" s="86"/>
      <c r="H26" s="86"/>
      <c r="I26" s="87"/>
    </row>
    <row r="27" s="51" customFormat="1" ht="23.1" customHeight="1" spans="1:9">
      <c r="A27" s="61"/>
      <c r="B27" s="94"/>
      <c r="C27" s="63"/>
      <c r="D27" s="95"/>
      <c r="E27" s="96"/>
      <c r="F27" s="95"/>
      <c r="G27" s="96"/>
      <c r="H27" s="96"/>
      <c r="I27" s="97"/>
    </row>
    <row r="28" s="51" customFormat="1" ht="52" customHeight="1" spans="1:9">
      <c r="A28" s="61"/>
      <c r="B28" s="94"/>
      <c r="C28" s="82" t="s">
        <v>339</v>
      </c>
      <c r="D28" s="84"/>
      <c r="E28" s="86"/>
      <c r="F28" s="84"/>
      <c r="G28" s="86"/>
      <c r="H28" s="86"/>
      <c r="I28" s="87"/>
    </row>
    <row r="29" s="51" customFormat="1" ht="23.1" customHeight="1" spans="1:9">
      <c r="A29" s="61"/>
      <c r="B29" s="94"/>
      <c r="C29" s="63"/>
      <c r="D29" s="95"/>
      <c r="E29" s="96"/>
      <c r="F29" s="95"/>
      <c r="G29" s="96"/>
      <c r="H29" s="96"/>
      <c r="I29" s="97"/>
    </row>
    <row r="30" s="51" customFormat="1" ht="69" customHeight="1" spans="1:9">
      <c r="A30" s="61"/>
      <c r="B30" s="94"/>
      <c r="C30" s="63" t="s">
        <v>342</v>
      </c>
      <c r="D30" s="84"/>
      <c r="E30" s="86"/>
      <c r="F30" s="84"/>
      <c r="G30" s="86"/>
      <c r="H30" s="86"/>
      <c r="I30" s="87"/>
    </row>
    <row r="31" s="51" customFormat="1" ht="27" customHeight="1" spans="1:9">
      <c r="A31" s="61"/>
      <c r="B31" s="61" t="s">
        <v>345</v>
      </c>
      <c r="C31" s="89" t="s">
        <v>346</v>
      </c>
      <c r="D31" s="70" t="s">
        <v>377</v>
      </c>
      <c r="E31" s="70"/>
      <c r="F31" s="70" t="s">
        <v>371</v>
      </c>
      <c r="G31" s="70"/>
      <c r="H31" s="70"/>
      <c r="I31" s="70"/>
    </row>
  </sheetData>
  <mergeCells count="66">
    <mergeCell ref="A1:I1"/>
    <mergeCell ref="A4:I4"/>
    <mergeCell ref="B5:I5"/>
    <mergeCell ref="B6:I6"/>
    <mergeCell ref="B7:D7"/>
    <mergeCell ref="E7:I7"/>
    <mergeCell ref="B8:D8"/>
    <mergeCell ref="E8:I8"/>
    <mergeCell ref="B9:D9"/>
    <mergeCell ref="E9:I9"/>
    <mergeCell ref="B10:I10"/>
    <mergeCell ref="D11:E11"/>
    <mergeCell ref="F11:I11"/>
    <mergeCell ref="D12:E12"/>
    <mergeCell ref="F12:I12"/>
    <mergeCell ref="D13:E13"/>
    <mergeCell ref="F13:I13"/>
    <mergeCell ref="D14:E14"/>
    <mergeCell ref="F14:I14"/>
    <mergeCell ref="D15:E15"/>
    <mergeCell ref="F15:I15"/>
    <mergeCell ref="D16:E16"/>
    <mergeCell ref="F16:I16"/>
    <mergeCell ref="D17:E17"/>
    <mergeCell ref="F17:I17"/>
    <mergeCell ref="D18:E18"/>
    <mergeCell ref="F18:I18"/>
    <mergeCell ref="D19:E19"/>
    <mergeCell ref="F19:I19"/>
    <mergeCell ref="D20:E20"/>
    <mergeCell ref="F20:I20"/>
    <mergeCell ref="D21:E21"/>
    <mergeCell ref="F21:I21"/>
    <mergeCell ref="D22:E22"/>
    <mergeCell ref="F22:I22"/>
    <mergeCell ref="D23:E23"/>
    <mergeCell ref="F23:I23"/>
    <mergeCell ref="D24:E24"/>
    <mergeCell ref="F24:I24"/>
    <mergeCell ref="D25:E25"/>
    <mergeCell ref="F25:I25"/>
    <mergeCell ref="D26:E26"/>
    <mergeCell ref="F26:I26"/>
    <mergeCell ref="D27:E27"/>
    <mergeCell ref="F27:I27"/>
    <mergeCell ref="D28:E28"/>
    <mergeCell ref="F28:I28"/>
    <mergeCell ref="D29:E29"/>
    <mergeCell ref="F29:I29"/>
    <mergeCell ref="D30:E30"/>
    <mergeCell ref="F30:I30"/>
    <mergeCell ref="D31:E31"/>
    <mergeCell ref="F31:I31"/>
    <mergeCell ref="A7:A9"/>
    <mergeCell ref="A11:A31"/>
    <mergeCell ref="B12:B20"/>
    <mergeCell ref="B21:B23"/>
    <mergeCell ref="B24:B30"/>
    <mergeCell ref="C12:C14"/>
    <mergeCell ref="C15:C17"/>
    <mergeCell ref="C18:C20"/>
    <mergeCell ref="C21:C23"/>
    <mergeCell ref="C24:C25"/>
    <mergeCell ref="C26:C27"/>
    <mergeCell ref="C28:C29"/>
    <mergeCell ref="A2:I3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1"/>
  <sheetViews>
    <sheetView workbookViewId="0">
      <selection activeCell="D31" sqref="D31:I31"/>
    </sheetView>
  </sheetViews>
  <sheetFormatPr defaultColWidth="6.875" defaultRowHeight="12.75" customHeight="1"/>
  <cols>
    <col min="1" max="1" width="12" style="52" customWidth="1"/>
    <col min="2" max="2" width="11.5" style="51" customWidth="1"/>
    <col min="3" max="3" width="12.25" style="51" customWidth="1"/>
    <col min="4" max="4" width="10.875" style="51" customWidth="1"/>
    <col min="5" max="5" width="15.125" style="51" customWidth="1"/>
    <col min="6" max="6" width="10" style="51" customWidth="1"/>
    <col min="7" max="7" width="9.5" style="51" customWidth="1"/>
    <col min="8" max="8" width="9.875" style="51" customWidth="1"/>
    <col min="9" max="9" width="10" style="51" customWidth="1"/>
    <col min="10" max="16384" width="6.875" style="51"/>
  </cols>
  <sheetData>
    <row r="1" s="51" customFormat="1" ht="28.9" customHeight="1" spans="1:9">
      <c r="A1" s="3" t="s">
        <v>378</v>
      </c>
      <c r="B1" s="3"/>
      <c r="C1" s="3"/>
      <c r="D1" s="3"/>
      <c r="E1" s="3"/>
      <c r="F1" s="3"/>
      <c r="G1" s="3"/>
      <c r="H1" s="3"/>
      <c r="I1" s="3"/>
    </row>
    <row r="2" s="51" customFormat="1" ht="23.1" customHeight="1" spans="1:9">
      <c r="A2" s="53" t="s">
        <v>293</v>
      </c>
      <c r="B2" s="53"/>
      <c r="C2" s="53"/>
      <c r="D2" s="53"/>
      <c r="E2" s="53"/>
      <c r="F2" s="53"/>
      <c r="G2" s="53"/>
      <c r="H2" s="53"/>
      <c r="I2" s="53"/>
    </row>
    <row r="3" s="51" customFormat="1" ht="23.1" customHeight="1" spans="1:9">
      <c r="A3" s="53"/>
      <c r="B3" s="53"/>
      <c r="C3" s="53"/>
      <c r="D3" s="53"/>
      <c r="E3" s="53"/>
      <c r="F3" s="53"/>
      <c r="G3" s="53"/>
      <c r="H3" s="53"/>
      <c r="I3" s="53"/>
    </row>
    <row r="4" s="51" customFormat="1" ht="23.1" customHeight="1" spans="1:9">
      <c r="A4" s="54" t="s">
        <v>294</v>
      </c>
      <c r="B4" s="54"/>
      <c r="C4" s="54"/>
      <c r="D4" s="54"/>
      <c r="E4" s="54"/>
      <c r="F4" s="54"/>
      <c r="G4" s="54"/>
      <c r="H4" s="54"/>
      <c r="I4" s="54"/>
    </row>
    <row r="5" s="51" customFormat="1" ht="23.1" customHeight="1" spans="1:9">
      <c r="A5" s="55" t="s">
        <v>295</v>
      </c>
      <c r="B5" s="56" t="s">
        <v>379</v>
      </c>
      <c r="C5" s="56"/>
      <c r="D5" s="56"/>
      <c r="E5" s="56"/>
      <c r="F5" s="56"/>
      <c r="G5" s="56"/>
      <c r="H5" s="56"/>
      <c r="I5" s="56"/>
    </row>
    <row r="6" s="51" customFormat="1" ht="23.1" customHeight="1" spans="1:9">
      <c r="A6" s="57" t="s">
        <v>297</v>
      </c>
      <c r="B6" s="56" t="s">
        <v>0</v>
      </c>
      <c r="C6" s="56"/>
      <c r="D6" s="56"/>
      <c r="E6" s="56"/>
      <c r="F6" s="56"/>
      <c r="G6" s="56"/>
      <c r="H6" s="56"/>
      <c r="I6" s="56"/>
    </row>
    <row r="7" s="51" customFormat="1" ht="23.1" customHeight="1" spans="1:9">
      <c r="A7" s="58" t="s">
        <v>298</v>
      </c>
      <c r="B7" s="59" t="s">
        <v>299</v>
      </c>
      <c r="C7" s="59"/>
      <c r="D7" s="59"/>
      <c r="E7" s="60">
        <v>462.225</v>
      </c>
      <c r="F7" s="60"/>
      <c r="G7" s="60"/>
      <c r="H7" s="60"/>
      <c r="I7" s="60"/>
    </row>
    <row r="8" s="51" customFormat="1" ht="23.1" customHeight="1" spans="1:9">
      <c r="A8" s="61"/>
      <c r="B8" s="59" t="s">
        <v>300</v>
      </c>
      <c r="C8" s="59"/>
      <c r="D8" s="59"/>
      <c r="E8" s="60">
        <v>462.225</v>
      </c>
      <c r="F8" s="60"/>
      <c r="G8" s="60"/>
      <c r="H8" s="60"/>
      <c r="I8" s="60"/>
    </row>
    <row r="9" s="51" customFormat="1" ht="23.1" customHeight="1" spans="1:9">
      <c r="A9" s="61"/>
      <c r="B9" s="59" t="s">
        <v>301</v>
      </c>
      <c r="C9" s="59"/>
      <c r="D9" s="59"/>
      <c r="E9" s="62" t="s">
        <v>3</v>
      </c>
      <c r="F9" s="62"/>
      <c r="G9" s="62"/>
      <c r="H9" s="62"/>
      <c r="I9" s="62"/>
    </row>
    <row r="10" s="51" customFormat="1" ht="44" customHeight="1" spans="1:9">
      <c r="A10" s="63" t="s">
        <v>302</v>
      </c>
      <c r="B10" s="64" t="s">
        <v>380</v>
      </c>
      <c r="C10" s="64"/>
      <c r="D10" s="64"/>
      <c r="E10" s="64"/>
      <c r="F10" s="64"/>
      <c r="G10" s="64"/>
      <c r="H10" s="64"/>
      <c r="I10" s="64"/>
    </row>
    <row r="11" s="51" customFormat="1" ht="23.1" customHeight="1" spans="1:9">
      <c r="A11" s="61" t="s">
        <v>304</v>
      </c>
      <c r="B11" s="65" t="s">
        <v>305</v>
      </c>
      <c r="C11" s="65" t="s">
        <v>306</v>
      </c>
      <c r="D11" s="66" t="s">
        <v>307</v>
      </c>
      <c r="E11" s="66"/>
      <c r="F11" s="66" t="s">
        <v>308</v>
      </c>
      <c r="G11" s="66"/>
      <c r="H11" s="66"/>
      <c r="I11" s="66"/>
    </row>
    <row r="12" s="51" customFormat="1" ht="23.1" customHeight="1" spans="1:9">
      <c r="A12" s="61"/>
      <c r="B12" s="61" t="s">
        <v>309</v>
      </c>
      <c r="C12" s="67" t="s">
        <v>310</v>
      </c>
      <c r="D12" s="63" t="s">
        <v>381</v>
      </c>
      <c r="E12" s="68"/>
      <c r="F12" s="63" t="s">
        <v>382</v>
      </c>
      <c r="G12" s="69"/>
      <c r="H12" s="69"/>
      <c r="I12" s="68"/>
    </row>
    <row r="13" s="51" customFormat="1" ht="23.1" customHeight="1" spans="1:9">
      <c r="A13" s="61"/>
      <c r="B13" s="61"/>
      <c r="C13" s="67"/>
      <c r="D13" s="63" t="s">
        <v>383</v>
      </c>
      <c r="E13" s="68"/>
      <c r="F13" s="93">
        <v>1</v>
      </c>
      <c r="G13" s="69"/>
      <c r="H13" s="69"/>
      <c r="I13" s="68"/>
    </row>
    <row r="14" s="51" customFormat="1" ht="23.1" customHeight="1" spans="1:9">
      <c r="A14" s="61"/>
      <c r="B14" s="61"/>
      <c r="C14" s="66"/>
      <c r="D14" s="70"/>
      <c r="E14" s="70"/>
      <c r="F14" s="70"/>
      <c r="G14" s="70"/>
      <c r="H14" s="70"/>
      <c r="I14" s="70"/>
    </row>
    <row r="15" s="51" customFormat="1" ht="23.1" customHeight="1" spans="1:9">
      <c r="A15" s="61"/>
      <c r="B15" s="61"/>
      <c r="C15" s="71" t="s">
        <v>317</v>
      </c>
      <c r="D15" s="72" t="s">
        <v>384</v>
      </c>
      <c r="E15" s="73"/>
      <c r="F15" s="93">
        <v>1</v>
      </c>
      <c r="G15" s="69"/>
      <c r="H15" s="69"/>
      <c r="I15" s="68"/>
    </row>
    <row r="16" s="51" customFormat="1" ht="23.1" customHeight="1" spans="1:9">
      <c r="A16" s="61"/>
      <c r="B16" s="61"/>
      <c r="C16" s="67"/>
      <c r="D16" s="72"/>
      <c r="E16" s="73"/>
      <c r="F16" s="72"/>
      <c r="G16" s="74"/>
      <c r="H16" s="74"/>
      <c r="I16" s="73"/>
    </row>
    <row r="17" s="51" customFormat="1" ht="23.1" customHeight="1" spans="1:9">
      <c r="A17" s="61"/>
      <c r="B17" s="61"/>
      <c r="C17" s="66"/>
      <c r="D17" s="75"/>
      <c r="E17" s="75"/>
      <c r="F17" s="75"/>
      <c r="G17" s="75"/>
      <c r="H17" s="75"/>
      <c r="I17" s="75"/>
    </row>
    <row r="18" s="51" customFormat="1" ht="23.1" customHeight="1" spans="1:9">
      <c r="A18" s="61"/>
      <c r="B18" s="61"/>
      <c r="C18" s="67" t="s">
        <v>322</v>
      </c>
      <c r="D18" s="72" t="s">
        <v>385</v>
      </c>
      <c r="E18" s="73"/>
      <c r="F18" s="93">
        <v>1</v>
      </c>
      <c r="G18" s="69"/>
      <c r="H18" s="69"/>
      <c r="I18" s="68"/>
    </row>
    <row r="19" s="51" customFormat="1" ht="23.1" customHeight="1" spans="1:9">
      <c r="A19" s="61"/>
      <c r="B19" s="61"/>
      <c r="C19" s="67"/>
      <c r="D19" s="72"/>
      <c r="E19" s="73"/>
      <c r="F19" s="72"/>
      <c r="G19" s="74"/>
      <c r="H19" s="74"/>
      <c r="I19" s="73"/>
    </row>
    <row r="20" s="51" customFormat="1" ht="23.1" customHeight="1" spans="1:9">
      <c r="A20" s="61"/>
      <c r="B20" s="61"/>
      <c r="C20" s="66"/>
      <c r="D20" s="64"/>
      <c r="E20" s="64"/>
      <c r="F20" s="76"/>
      <c r="G20" s="76"/>
      <c r="H20" s="76"/>
      <c r="I20" s="76"/>
    </row>
    <row r="21" s="51" customFormat="1" ht="23.1" customHeight="1" spans="1:9">
      <c r="A21" s="61"/>
      <c r="B21" s="61" t="s">
        <v>327</v>
      </c>
      <c r="C21" s="67" t="s">
        <v>328</v>
      </c>
      <c r="D21" s="72" t="s">
        <v>386</v>
      </c>
      <c r="E21" s="73"/>
      <c r="F21" s="90" t="s">
        <v>387</v>
      </c>
      <c r="G21" s="90"/>
      <c r="H21" s="90"/>
      <c r="I21" s="90"/>
    </row>
    <row r="22" s="51" customFormat="1" ht="23.1" customHeight="1" spans="1:9">
      <c r="A22" s="61"/>
      <c r="B22" s="61"/>
      <c r="C22" s="67"/>
      <c r="D22" s="72" t="s">
        <v>388</v>
      </c>
      <c r="E22" s="73"/>
      <c r="F22" s="90" t="s">
        <v>389</v>
      </c>
      <c r="G22" s="90"/>
      <c r="H22" s="90"/>
      <c r="I22" s="90"/>
    </row>
    <row r="23" s="51" customFormat="1" ht="23.1" customHeight="1" spans="1:9">
      <c r="A23" s="61"/>
      <c r="B23" s="61"/>
      <c r="C23" s="66"/>
      <c r="D23" s="64"/>
      <c r="E23" s="64"/>
      <c r="F23" s="64"/>
      <c r="G23" s="64"/>
      <c r="H23" s="64"/>
      <c r="I23" s="64"/>
    </row>
    <row r="24" s="51" customFormat="1" ht="23.1" customHeight="1" spans="1:9">
      <c r="A24" s="61"/>
      <c r="B24" s="81" t="s">
        <v>331</v>
      </c>
      <c r="C24" s="82" t="s">
        <v>332</v>
      </c>
      <c r="D24" s="83" t="s">
        <v>390</v>
      </c>
      <c r="E24" s="84"/>
      <c r="F24" s="83" t="s">
        <v>391</v>
      </c>
      <c r="G24" s="83"/>
      <c r="H24" s="83"/>
      <c r="I24" s="83"/>
    </row>
    <row r="25" s="51" customFormat="1" ht="23.1" customHeight="1" spans="1:9">
      <c r="A25" s="61"/>
      <c r="B25" s="94"/>
      <c r="C25" s="63"/>
      <c r="D25" s="84"/>
      <c r="E25" s="86"/>
      <c r="F25" s="83"/>
      <c r="G25" s="83"/>
      <c r="H25" s="83"/>
      <c r="I25" s="83"/>
    </row>
    <row r="26" s="51" customFormat="1" ht="23.1" customHeight="1" spans="1:9">
      <c r="A26" s="61"/>
      <c r="B26" s="94"/>
      <c r="C26" s="82" t="s">
        <v>336</v>
      </c>
      <c r="D26" s="84"/>
      <c r="E26" s="86"/>
      <c r="F26" s="84"/>
      <c r="G26" s="86"/>
      <c r="H26" s="86"/>
      <c r="I26" s="87"/>
    </row>
    <row r="27" s="51" customFormat="1" ht="23.1" customHeight="1" spans="1:9">
      <c r="A27" s="61"/>
      <c r="B27" s="94"/>
      <c r="C27" s="63"/>
      <c r="D27" s="95"/>
      <c r="E27" s="96"/>
      <c r="F27" s="95"/>
      <c r="G27" s="96"/>
      <c r="H27" s="96"/>
      <c r="I27" s="97"/>
    </row>
    <row r="28" s="51" customFormat="1" ht="52" customHeight="1" spans="1:9">
      <c r="A28" s="61"/>
      <c r="B28" s="94"/>
      <c r="C28" s="82" t="s">
        <v>339</v>
      </c>
      <c r="D28" s="84"/>
      <c r="E28" s="86"/>
      <c r="F28" s="84"/>
      <c r="G28" s="86"/>
      <c r="H28" s="86"/>
      <c r="I28" s="87"/>
    </row>
    <row r="29" s="51" customFormat="1" ht="23.1" customHeight="1" spans="1:9">
      <c r="A29" s="61"/>
      <c r="B29" s="94"/>
      <c r="C29" s="63"/>
      <c r="D29" s="95"/>
      <c r="E29" s="96"/>
      <c r="F29" s="95"/>
      <c r="G29" s="96"/>
      <c r="H29" s="96"/>
      <c r="I29" s="97"/>
    </row>
    <row r="30" s="51" customFormat="1" ht="69" customHeight="1" spans="1:9">
      <c r="A30" s="61"/>
      <c r="B30" s="94"/>
      <c r="C30" s="63" t="s">
        <v>342</v>
      </c>
      <c r="D30" s="84" t="s">
        <v>392</v>
      </c>
      <c r="E30" s="86"/>
      <c r="F30" s="84" t="s">
        <v>393</v>
      </c>
      <c r="G30" s="86"/>
      <c r="H30" s="86"/>
      <c r="I30" s="87"/>
    </row>
    <row r="31" s="51" customFormat="1" ht="27" customHeight="1" spans="1:9">
      <c r="A31" s="61"/>
      <c r="B31" s="61" t="s">
        <v>345</v>
      </c>
      <c r="C31" s="89" t="s">
        <v>346</v>
      </c>
      <c r="D31" s="70" t="s">
        <v>394</v>
      </c>
      <c r="E31" s="70"/>
      <c r="F31" s="98" t="s">
        <v>395</v>
      </c>
      <c r="G31" s="70"/>
      <c r="H31" s="70"/>
      <c r="I31" s="70"/>
    </row>
  </sheetData>
  <mergeCells count="66">
    <mergeCell ref="A1:I1"/>
    <mergeCell ref="A4:I4"/>
    <mergeCell ref="B5:I5"/>
    <mergeCell ref="B6:I6"/>
    <mergeCell ref="B7:D7"/>
    <mergeCell ref="E7:I7"/>
    <mergeCell ref="B8:D8"/>
    <mergeCell ref="E8:I8"/>
    <mergeCell ref="B9:D9"/>
    <mergeCell ref="E9:I9"/>
    <mergeCell ref="B10:I10"/>
    <mergeCell ref="D11:E11"/>
    <mergeCell ref="F11:I11"/>
    <mergeCell ref="D12:E12"/>
    <mergeCell ref="F12:I12"/>
    <mergeCell ref="D13:E13"/>
    <mergeCell ref="F13:I13"/>
    <mergeCell ref="D14:E14"/>
    <mergeCell ref="F14:I14"/>
    <mergeCell ref="D15:E15"/>
    <mergeCell ref="F15:I15"/>
    <mergeCell ref="D16:E16"/>
    <mergeCell ref="F16:I16"/>
    <mergeCell ref="D17:E17"/>
    <mergeCell ref="F17:I17"/>
    <mergeCell ref="D18:E18"/>
    <mergeCell ref="F18:I18"/>
    <mergeCell ref="D19:E19"/>
    <mergeCell ref="F19:I19"/>
    <mergeCell ref="D20:E20"/>
    <mergeCell ref="F20:I20"/>
    <mergeCell ref="D21:E21"/>
    <mergeCell ref="F21:I21"/>
    <mergeCell ref="D22:E22"/>
    <mergeCell ref="F22:I22"/>
    <mergeCell ref="D23:E23"/>
    <mergeCell ref="F23:I23"/>
    <mergeCell ref="D24:E24"/>
    <mergeCell ref="F24:I24"/>
    <mergeCell ref="D25:E25"/>
    <mergeCell ref="F25:I25"/>
    <mergeCell ref="D26:E26"/>
    <mergeCell ref="F26:I26"/>
    <mergeCell ref="D27:E27"/>
    <mergeCell ref="F27:I27"/>
    <mergeCell ref="D28:E28"/>
    <mergeCell ref="F28:I28"/>
    <mergeCell ref="D29:E29"/>
    <mergeCell ref="F29:I29"/>
    <mergeCell ref="D30:E30"/>
    <mergeCell ref="F30:I30"/>
    <mergeCell ref="D31:E31"/>
    <mergeCell ref="F31:I31"/>
    <mergeCell ref="A7:A9"/>
    <mergeCell ref="A11:A31"/>
    <mergeCell ref="B12:B20"/>
    <mergeCell ref="B21:B23"/>
    <mergeCell ref="B24:B30"/>
    <mergeCell ref="C12:C14"/>
    <mergeCell ref="C15:C17"/>
    <mergeCell ref="C18:C20"/>
    <mergeCell ref="C21:C23"/>
    <mergeCell ref="C24:C25"/>
    <mergeCell ref="C26:C27"/>
    <mergeCell ref="C28:C29"/>
    <mergeCell ref="A2:I3"/>
  </mergeCells>
  <pageMargins left="0.75" right="0.75" top="1" bottom="1" header="0.5" footer="0.5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1"/>
  <sheetViews>
    <sheetView workbookViewId="0">
      <selection activeCell="D31" sqref="D31:I31"/>
    </sheetView>
  </sheetViews>
  <sheetFormatPr defaultColWidth="6.875" defaultRowHeight="12.75" customHeight="1"/>
  <cols>
    <col min="1" max="1" width="12" style="52" customWidth="1"/>
    <col min="2" max="2" width="11.5" style="51" customWidth="1"/>
    <col min="3" max="3" width="12.25" style="51" customWidth="1"/>
    <col min="4" max="4" width="10.875" style="51" customWidth="1"/>
    <col min="5" max="5" width="15.125" style="51" customWidth="1"/>
    <col min="6" max="6" width="10" style="51" customWidth="1"/>
    <col min="7" max="7" width="9.5" style="51" customWidth="1"/>
    <col min="8" max="8" width="9.875" style="51" customWidth="1"/>
    <col min="9" max="9" width="10" style="51" customWidth="1"/>
    <col min="10" max="16384" width="6.875" style="51"/>
  </cols>
  <sheetData>
    <row r="1" s="51" customFormat="1" ht="28.9" customHeight="1" spans="1:9">
      <c r="A1" s="3" t="s">
        <v>396</v>
      </c>
      <c r="B1" s="3"/>
      <c r="C1" s="3"/>
      <c r="D1" s="3"/>
      <c r="E1" s="3"/>
      <c r="F1" s="3"/>
      <c r="G1" s="3"/>
      <c r="H1" s="3"/>
      <c r="I1" s="3"/>
    </row>
    <row r="2" s="51" customFormat="1" ht="23.1" customHeight="1" spans="1:9">
      <c r="A2" s="53" t="s">
        <v>293</v>
      </c>
      <c r="B2" s="53"/>
      <c r="C2" s="53"/>
      <c r="D2" s="53"/>
      <c r="E2" s="53"/>
      <c r="F2" s="53"/>
      <c r="G2" s="53"/>
      <c r="H2" s="53"/>
      <c r="I2" s="53"/>
    </row>
    <row r="3" s="51" customFormat="1" ht="23.1" customHeight="1" spans="1:9">
      <c r="A3" s="53"/>
      <c r="B3" s="53"/>
      <c r="C3" s="53"/>
      <c r="D3" s="53"/>
      <c r="E3" s="53"/>
      <c r="F3" s="53"/>
      <c r="G3" s="53"/>
      <c r="H3" s="53"/>
      <c r="I3" s="53"/>
    </row>
    <row r="4" s="51" customFormat="1" ht="23.1" customHeight="1" spans="1:9">
      <c r="A4" s="54" t="s">
        <v>294</v>
      </c>
      <c r="B4" s="54"/>
      <c r="C4" s="54"/>
      <c r="D4" s="54"/>
      <c r="E4" s="54"/>
      <c r="F4" s="54"/>
      <c r="G4" s="54"/>
      <c r="H4" s="54"/>
      <c r="I4" s="54"/>
    </row>
    <row r="5" s="51" customFormat="1" ht="23.1" customHeight="1" spans="1:9">
      <c r="A5" s="55" t="s">
        <v>295</v>
      </c>
      <c r="B5" s="56" t="s">
        <v>397</v>
      </c>
      <c r="C5" s="56"/>
      <c r="D5" s="56"/>
      <c r="E5" s="56"/>
      <c r="F5" s="56"/>
      <c r="G5" s="56"/>
      <c r="H5" s="56"/>
      <c r="I5" s="56"/>
    </row>
    <row r="6" s="51" customFormat="1" ht="23.1" customHeight="1" spans="1:9">
      <c r="A6" s="57" t="s">
        <v>297</v>
      </c>
      <c r="B6" s="56" t="s">
        <v>0</v>
      </c>
      <c r="C6" s="56"/>
      <c r="D6" s="56"/>
      <c r="E6" s="56"/>
      <c r="F6" s="56"/>
      <c r="G6" s="56"/>
      <c r="H6" s="56"/>
      <c r="I6" s="56"/>
    </row>
    <row r="7" s="51" customFormat="1" ht="23.1" customHeight="1" spans="1:9">
      <c r="A7" s="58" t="s">
        <v>298</v>
      </c>
      <c r="B7" s="59" t="s">
        <v>299</v>
      </c>
      <c r="C7" s="59"/>
      <c r="D7" s="59"/>
      <c r="E7" s="60">
        <v>186.53</v>
      </c>
      <c r="F7" s="60"/>
      <c r="G7" s="60"/>
      <c r="H7" s="60"/>
      <c r="I7" s="60"/>
    </row>
    <row r="8" s="51" customFormat="1" ht="23.1" customHeight="1" spans="1:9">
      <c r="A8" s="61"/>
      <c r="B8" s="59" t="s">
        <v>300</v>
      </c>
      <c r="C8" s="59"/>
      <c r="D8" s="59"/>
      <c r="E8" s="60">
        <v>186.53</v>
      </c>
      <c r="F8" s="60"/>
      <c r="G8" s="60"/>
      <c r="H8" s="60"/>
      <c r="I8" s="60"/>
    </row>
    <row r="9" s="51" customFormat="1" ht="23.1" customHeight="1" spans="1:9">
      <c r="A9" s="61"/>
      <c r="B9" s="59" t="s">
        <v>301</v>
      </c>
      <c r="C9" s="59"/>
      <c r="D9" s="59"/>
      <c r="E9" s="62" t="s">
        <v>3</v>
      </c>
      <c r="F9" s="62"/>
      <c r="G9" s="62"/>
      <c r="H9" s="62"/>
      <c r="I9" s="62"/>
    </row>
    <row r="10" s="51" customFormat="1" ht="41" customHeight="1" spans="1:9">
      <c r="A10" s="63" t="s">
        <v>302</v>
      </c>
      <c r="B10" s="64" t="s">
        <v>398</v>
      </c>
      <c r="C10" s="64"/>
      <c r="D10" s="64"/>
      <c r="E10" s="64"/>
      <c r="F10" s="64"/>
      <c r="G10" s="64"/>
      <c r="H10" s="64"/>
      <c r="I10" s="64"/>
    </row>
    <row r="11" s="51" customFormat="1" ht="23.1" customHeight="1" spans="1:9">
      <c r="A11" s="61" t="s">
        <v>304</v>
      </c>
      <c r="B11" s="65" t="s">
        <v>305</v>
      </c>
      <c r="C11" s="65" t="s">
        <v>306</v>
      </c>
      <c r="D11" s="66" t="s">
        <v>307</v>
      </c>
      <c r="E11" s="66"/>
      <c r="F11" s="66" t="s">
        <v>308</v>
      </c>
      <c r="G11" s="66"/>
      <c r="H11" s="66"/>
      <c r="I11" s="66"/>
    </row>
    <row r="12" s="51" customFormat="1" ht="23.1" customHeight="1" spans="1:9">
      <c r="A12" s="61"/>
      <c r="B12" s="61" t="s">
        <v>309</v>
      </c>
      <c r="C12" s="67" t="s">
        <v>310</v>
      </c>
      <c r="D12" s="58" t="s">
        <v>399</v>
      </c>
      <c r="E12" s="58"/>
      <c r="F12" s="63" t="s">
        <v>400</v>
      </c>
      <c r="G12" s="69"/>
      <c r="H12" s="69"/>
      <c r="I12" s="68"/>
    </row>
    <row r="13" s="51" customFormat="1" ht="23.1" customHeight="1" spans="1:9">
      <c r="A13" s="61"/>
      <c r="B13" s="61"/>
      <c r="C13" s="67"/>
      <c r="D13" s="58" t="s">
        <v>401</v>
      </c>
      <c r="E13" s="58"/>
      <c r="F13" s="93">
        <v>1</v>
      </c>
      <c r="G13" s="69"/>
      <c r="H13" s="69"/>
      <c r="I13" s="68"/>
    </row>
    <row r="14" s="51" customFormat="1" ht="23.1" customHeight="1" spans="1:9">
      <c r="A14" s="61"/>
      <c r="B14" s="61"/>
      <c r="C14" s="66"/>
      <c r="D14" s="70"/>
      <c r="E14" s="70"/>
      <c r="F14" s="70"/>
      <c r="G14" s="70"/>
      <c r="H14" s="70"/>
      <c r="I14" s="70"/>
    </row>
    <row r="15" s="51" customFormat="1" ht="23.1" customHeight="1" spans="1:9">
      <c r="A15" s="61"/>
      <c r="B15" s="61"/>
      <c r="C15" s="71" t="s">
        <v>317</v>
      </c>
      <c r="D15" s="70" t="s">
        <v>402</v>
      </c>
      <c r="E15" s="70"/>
      <c r="F15" s="72" t="s">
        <v>402</v>
      </c>
      <c r="G15" s="74"/>
      <c r="H15" s="74"/>
      <c r="I15" s="73"/>
    </row>
    <row r="16" s="51" customFormat="1" ht="23.1" customHeight="1" spans="1:9">
      <c r="A16" s="61"/>
      <c r="B16" s="61"/>
      <c r="C16" s="67"/>
      <c r="D16" s="72"/>
      <c r="E16" s="73"/>
      <c r="F16" s="72"/>
      <c r="G16" s="74"/>
      <c r="H16" s="74"/>
      <c r="I16" s="73"/>
    </row>
    <row r="17" s="51" customFormat="1" ht="23.1" customHeight="1" spans="1:9">
      <c r="A17" s="61"/>
      <c r="B17" s="61"/>
      <c r="C17" s="66"/>
      <c r="D17" s="75"/>
      <c r="E17" s="75"/>
      <c r="F17" s="75"/>
      <c r="G17" s="75"/>
      <c r="H17" s="75"/>
      <c r="I17" s="75"/>
    </row>
    <row r="18" s="51" customFormat="1" ht="23.1" customHeight="1" spans="1:9">
      <c r="A18" s="61"/>
      <c r="B18" s="61"/>
      <c r="C18" s="67" t="s">
        <v>322</v>
      </c>
      <c r="D18" s="70" t="s">
        <v>385</v>
      </c>
      <c r="E18" s="70"/>
      <c r="F18" s="93">
        <v>1</v>
      </c>
      <c r="G18" s="69"/>
      <c r="H18" s="69"/>
      <c r="I18" s="68"/>
    </row>
    <row r="19" s="51" customFormat="1" ht="23.1" customHeight="1" spans="1:9">
      <c r="A19" s="61"/>
      <c r="B19" s="61"/>
      <c r="C19" s="67"/>
      <c r="D19" s="72"/>
      <c r="E19" s="73"/>
      <c r="F19" s="72"/>
      <c r="G19" s="74"/>
      <c r="H19" s="74"/>
      <c r="I19" s="73"/>
    </row>
    <row r="20" s="51" customFormat="1" ht="23.1" customHeight="1" spans="1:9">
      <c r="A20" s="61"/>
      <c r="B20" s="61"/>
      <c r="C20" s="66"/>
      <c r="D20" s="64"/>
      <c r="E20" s="64"/>
      <c r="F20" s="76"/>
      <c r="G20" s="76"/>
      <c r="H20" s="76"/>
      <c r="I20" s="76"/>
    </row>
    <row r="21" s="51" customFormat="1" ht="23.1" customHeight="1" spans="1:9">
      <c r="A21" s="61"/>
      <c r="B21" s="61" t="s">
        <v>327</v>
      </c>
      <c r="C21" s="67" t="s">
        <v>328</v>
      </c>
      <c r="D21" s="70" t="s">
        <v>403</v>
      </c>
      <c r="E21" s="70"/>
      <c r="F21" s="90" t="s">
        <v>404</v>
      </c>
      <c r="G21" s="90"/>
      <c r="H21" s="90"/>
      <c r="I21" s="90"/>
    </row>
    <row r="22" s="51" customFormat="1" ht="23.1" customHeight="1" spans="1:9">
      <c r="A22" s="61"/>
      <c r="B22" s="61"/>
      <c r="C22" s="67"/>
      <c r="D22" s="72"/>
      <c r="E22" s="73"/>
      <c r="F22" s="78"/>
      <c r="G22" s="79"/>
      <c r="H22" s="79"/>
      <c r="I22" s="80"/>
    </row>
    <row r="23" s="51" customFormat="1" ht="23.1" customHeight="1" spans="1:9">
      <c r="A23" s="61"/>
      <c r="B23" s="61"/>
      <c r="C23" s="66"/>
      <c r="D23" s="64"/>
      <c r="E23" s="64"/>
      <c r="F23" s="64"/>
      <c r="G23" s="64"/>
      <c r="H23" s="64"/>
      <c r="I23" s="64"/>
    </row>
    <row r="24" s="51" customFormat="1" ht="23.1" customHeight="1" spans="1:9">
      <c r="A24" s="61"/>
      <c r="B24" s="81" t="s">
        <v>331</v>
      </c>
      <c r="C24" s="82" t="s">
        <v>332</v>
      </c>
      <c r="D24" s="70" t="s">
        <v>405</v>
      </c>
      <c r="E24" s="70"/>
      <c r="F24" s="83" t="s">
        <v>391</v>
      </c>
      <c r="G24" s="83"/>
      <c r="H24" s="83"/>
      <c r="I24" s="83"/>
    </row>
    <row r="25" s="51" customFormat="1" ht="23.1" customHeight="1" spans="1:9">
      <c r="A25" s="61"/>
      <c r="B25" s="94"/>
      <c r="C25" s="63"/>
      <c r="D25" s="84"/>
      <c r="E25" s="86"/>
      <c r="F25" s="83"/>
      <c r="G25" s="83"/>
      <c r="H25" s="83"/>
      <c r="I25" s="83"/>
    </row>
    <row r="26" s="51" customFormat="1" ht="23.1" customHeight="1" spans="1:9">
      <c r="A26" s="61"/>
      <c r="B26" s="94"/>
      <c r="C26" s="82" t="s">
        <v>336</v>
      </c>
      <c r="D26" s="84"/>
      <c r="E26" s="86"/>
      <c r="F26" s="84"/>
      <c r="G26" s="86"/>
      <c r="H26" s="86"/>
      <c r="I26" s="87"/>
    </row>
    <row r="27" s="51" customFormat="1" ht="23.1" customHeight="1" spans="1:9">
      <c r="A27" s="61"/>
      <c r="B27" s="94"/>
      <c r="C27" s="63"/>
      <c r="D27" s="95"/>
      <c r="E27" s="96"/>
      <c r="F27" s="95"/>
      <c r="G27" s="96"/>
      <c r="H27" s="96"/>
      <c r="I27" s="97"/>
    </row>
    <row r="28" s="51" customFormat="1" ht="52" customHeight="1" spans="1:9">
      <c r="A28" s="61"/>
      <c r="B28" s="94"/>
      <c r="C28" s="82" t="s">
        <v>339</v>
      </c>
      <c r="D28" s="84"/>
      <c r="E28" s="86"/>
      <c r="F28" s="84"/>
      <c r="G28" s="86"/>
      <c r="H28" s="86"/>
      <c r="I28" s="87"/>
    </row>
    <row r="29" s="51" customFormat="1" ht="23.1" customHeight="1" spans="1:9">
      <c r="A29" s="61"/>
      <c r="B29" s="94"/>
      <c r="C29" s="63"/>
      <c r="D29" s="95"/>
      <c r="E29" s="96"/>
      <c r="F29" s="95"/>
      <c r="G29" s="96"/>
      <c r="H29" s="96"/>
      <c r="I29" s="97"/>
    </row>
    <row r="30" s="51" customFormat="1" ht="69" customHeight="1" spans="1:9">
      <c r="A30" s="61"/>
      <c r="B30" s="94"/>
      <c r="C30" s="63" t="s">
        <v>342</v>
      </c>
      <c r="D30" s="70" t="s">
        <v>392</v>
      </c>
      <c r="E30" s="70"/>
      <c r="F30" s="84" t="s">
        <v>393</v>
      </c>
      <c r="G30" s="86"/>
      <c r="H30" s="86"/>
      <c r="I30" s="87"/>
    </row>
    <row r="31" s="51" customFormat="1" ht="27" customHeight="1" spans="1:9">
      <c r="A31" s="61"/>
      <c r="B31" s="61" t="s">
        <v>345</v>
      </c>
      <c r="C31" s="89" t="s">
        <v>346</v>
      </c>
      <c r="D31" s="70" t="s">
        <v>406</v>
      </c>
      <c r="E31" s="70"/>
      <c r="F31" s="98" t="s">
        <v>395</v>
      </c>
      <c r="G31" s="70"/>
      <c r="H31" s="70"/>
      <c r="I31" s="70"/>
    </row>
  </sheetData>
  <mergeCells count="66">
    <mergeCell ref="A1:I1"/>
    <mergeCell ref="A4:I4"/>
    <mergeCell ref="B5:I5"/>
    <mergeCell ref="B6:I6"/>
    <mergeCell ref="B7:D7"/>
    <mergeCell ref="E7:I7"/>
    <mergeCell ref="B8:D8"/>
    <mergeCell ref="E8:I8"/>
    <mergeCell ref="B9:D9"/>
    <mergeCell ref="E9:I9"/>
    <mergeCell ref="B10:I10"/>
    <mergeCell ref="D11:E11"/>
    <mergeCell ref="F11:I11"/>
    <mergeCell ref="D12:E12"/>
    <mergeCell ref="F12:I12"/>
    <mergeCell ref="D13:E13"/>
    <mergeCell ref="F13:I13"/>
    <mergeCell ref="D14:E14"/>
    <mergeCell ref="F14:I14"/>
    <mergeCell ref="D15:E15"/>
    <mergeCell ref="F15:I15"/>
    <mergeCell ref="D16:E16"/>
    <mergeCell ref="F16:I16"/>
    <mergeCell ref="D17:E17"/>
    <mergeCell ref="F17:I17"/>
    <mergeCell ref="D18:E18"/>
    <mergeCell ref="F18:I18"/>
    <mergeCell ref="D19:E19"/>
    <mergeCell ref="F19:I19"/>
    <mergeCell ref="D20:E20"/>
    <mergeCell ref="F20:I20"/>
    <mergeCell ref="D21:E21"/>
    <mergeCell ref="F21:I21"/>
    <mergeCell ref="D22:E22"/>
    <mergeCell ref="F22:I22"/>
    <mergeCell ref="D23:E23"/>
    <mergeCell ref="F23:I23"/>
    <mergeCell ref="D24:E24"/>
    <mergeCell ref="F24:I24"/>
    <mergeCell ref="D25:E25"/>
    <mergeCell ref="F25:I25"/>
    <mergeCell ref="D26:E26"/>
    <mergeCell ref="F26:I26"/>
    <mergeCell ref="D27:E27"/>
    <mergeCell ref="F27:I27"/>
    <mergeCell ref="D28:E28"/>
    <mergeCell ref="F28:I28"/>
    <mergeCell ref="D29:E29"/>
    <mergeCell ref="F29:I29"/>
    <mergeCell ref="D30:E30"/>
    <mergeCell ref="F30:I30"/>
    <mergeCell ref="D31:E31"/>
    <mergeCell ref="F31:I31"/>
    <mergeCell ref="A7:A9"/>
    <mergeCell ref="A11:A31"/>
    <mergeCell ref="B12:B20"/>
    <mergeCell ref="B21:B23"/>
    <mergeCell ref="B24:B30"/>
    <mergeCell ref="C12:C14"/>
    <mergeCell ref="C15:C17"/>
    <mergeCell ref="C18:C20"/>
    <mergeCell ref="C21:C23"/>
    <mergeCell ref="C24:C25"/>
    <mergeCell ref="C26:C27"/>
    <mergeCell ref="C28:C29"/>
    <mergeCell ref="A2:I3"/>
  </mergeCells>
  <pageMargins left="0.75" right="0.75" top="1" bottom="1" header="0.5" footer="0.5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1"/>
  <sheetViews>
    <sheetView workbookViewId="0">
      <selection activeCell="D30" sqref="D30:I31"/>
    </sheetView>
  </sheetViews>
  <sheetFormatPr defaultColWidth="6.875" defaultRowHeight="12.75" customHeight="1"/>
  <cols>
    <col min="1" max="1" width="12" style="52" customWidth="1"/>
    <col min="2" max="2" width="11.5" style="51" customWidth="1"/>
    <col min="3" max="3" width="12.25" style="51" customWidth="1"/>
    <col min="4" max="4" width="10.875" style="51" customWidth="1"/>
    <col min="5" max="5" width="15.125" style="51" customWidth="1"/>
    <col min="6" max="6" width="10" style="51" customWidth="1"/>
    <col min="7" max="7" width="9.5" style="51" customWidth="1"/>
    <col min="8" max="8" width="9.875" style="51" customWidth="1"/>
    <col min="9" max="9" width="10" style="51" customWidth="1"/>
    <col min="10" max="16384" width="6.875" style="51"/>
  </cols>
  <sheetData>
    <row r="1" s="51" customFormat="1" ht="28.9" customHeight="1" spans="1:9">
      <c r="A1" s="3" t="s">
        <v>407</v>
      </c>
      <c r="B1" s="3"/>
      <c r="C1" s="3"/>
      <c r="D1" s="3"/>
      <c r="E1" s="3"/>
      <c r="F1" s="3"/>
      <c r="G1" s="3"/>
      <c r="H1" s="3"/>
      <c r="I1" s="3"/>
    </row>
    <row r="2" s="51" customFormat="1" ht="23.1" customHeight="1" spans="1:9">
      <c r="A2" s="53" t="s">
        <v>293</v>
      </c>
      <c r="B2" s="53"/>
      <c r="C2" s="53"/>
      <c r="D2" s="53"/>
      <c r="E2" s="53"/>
      <c r="F2" s="53"/>
      <c r="G2" s="53"/>
      <c r="H2" s="53"/>
      <c r="I2" s="53"/>
    </row>
    <row r="3" s="51" customFormat="1" ht="23.1" customHeight="1" spans="1:9">
      <c r="A3" s="53"/>
      <c r="B3" s="53"/>
      <c r="C3" s="53"/>
      <c r="D3" s="53"/>
      <c r="E3" s="53"/>
      <c r="F3" s="53"/>
      <c r="G3" s="53"/>
      <c r="H3" s="53"/>
      <c r="I3" s="53"/>
    </row>
    <row r="4" s="51" customFormat="1" ht="23.1" customHeight="1" spans="1:9">
      <c r="A4" s="54" t="s">
        <v>294</v>
      </c>
      <c r="B4" s="54"/>
      <c r="C4" s="54"/>
      <c r="D4" s="54"/>
      <c r="E4" s="54"/>
      <c r="F4" s="54"/>
      <c r="G4" s="54"/>
      <c r="H4" s="54"/>
      <c r="I4" s="54"/>
    </row>
    <row r="5" s="51" customFormat="1" ht="23.1" customHeight="1" spans="1:9">
      <c r="A5" s="55" t="s">
        <v>295</v>
      </c>
      <c r="B5" s="56" t="s">
        <v>408</v>
      </c>
      <c r="C5" s="56"/>
      <c r="D5" s="56"/>
      <c r="E5" s="56"/>
      <c r="F5" s="56"/>
      <c r="G5" s="56"/>
      <c r="H5" s="56"/>
      <c r="I5" s="56"/>
    </row>
    <row r="6" s="51" customFormat="1" ht="23.1" customHeight="1" spans="1:9">
      <c r="A6" s="57" t="s">
        <v>297</v>
      </c>
      <c r="B6" s="56" t="s">
        <v>0</v>
      </c>
      <c r="C6" s="56"/>
      <c r="D6" s="56"/>
      <c r="E6" s="56"/>
      <c r="F6" s="56"/>
      <c r="G6" s="56"/>
      <c r="H6" s="56"/>
      <c r="I6" s="56"/>
    </row>
    <row r="7" s="51" customFormat="1" ht="23.1" customHeight="1" spans="1:9">
      <c r="A7" s="58" t="s">
        <v>298</v>
      </c>
      <c r="B7" s="59" t="s">
        <v>299</v>
      </c>
      <c r="C7" s="59"/>
      <c r="D7" s="59"/>
      <c r="E7" s="60">
        <v>55.148</v>
      </c>
      <c r="F7" s="60"/>
      <c r="G7" s="60"/>
      <c r="H7" s="60"/>
      <c r="I7" s="60"/>
    </row>
    <row r="8" s="51" customFormat="1" ht="23.1" customHeight="1" spans="1:9">
      <c r="A8" s="61"/>
      <c r="B8" s="59" t="s">
        <v>300</v>
      </c>
      <c r="C8" s="59"/>
      <c r="D8" s="59"/>
      <c r="E8" s="60">
        <v>55.148</v>
      </c>
      <c r="F8" s="60"/>
      <c r="G8" s="60"/>
      <c r="H8" s="60"/>
      <c r="I8" s="60"/>
    </row>
    <row r="9" s="51" customFormat="1" ht="23.1" customHeight="1" spans="1:9">
      <c r="A9" s="61"/>
      <c r="B9" s="59" t="s">
        <v>301</v>
      </c>
      <c r="C9" s="59"/>
      <c r="D9" s="59"/>
      <c r="E9" s="62" t="s">
        <v>3</v>
      </c>
      <c r="F9" s="62"/>
      <c r="G9" s="62"/>
      <c r="H9" s="62"/>
      <c r="I9" s="62"/>
    </row>
    <row r="10" s="51" customFormat="1" ht="42" customHeight="1" spans="1:9">
      <c r="A10" s="63" t="s">
        <v>302</v>
      </c>
      <c r="B10" s="64" t="s">
        <v>409</v>
      </c>
      <c r="C10" s="64"/>
      <c r="D10" s="64"/>
      <c r="E10" s="64"/>
      <c r="F10" s="64"/>
      <c r="G10" s="64"/>
      <c r="H10" s="64"/>
      <c r="I10" s="64"/>
    </row>
    <row r="11" s="51" customFormat="1" ht="23.1" customHeight="1" spans="1:9">
      <c r="A11" s="61" t="s">
        <v>304</v>
      </c>
      <c r="B11" s="65" t="s">
        <v>305</v>
      </c>
      <c r="C11" s="65" t="s">
        <v>306</v>
      </c>
      <c r="D11" s="66" t="s">
        <v>307</v>
      </c>
      <c r="E11" s="66"/>
      <c r="F11" s="66" t="s">
        <v>308</v>
      </c>
      <c r="G11" s="66"/>
      <c r="H11" s="66"/>
      <c r="I11" s="66"/>
    </row>
    <row r="12" s="51" customFormat="1" ht="23.1" customHeight="1" spans="1:9">
      <c r="A12" s="61"/>
      <c r="B12" s="61" t="s">
        <v>309</v>
      </c>
      <c r="C12" s="67" t="s">
        <v>310</v>
      </c>
      <c r="D12" s="63" t="s">
        <v>399</v>
      </c>
      <c r="E12" s="68"/>
      <c r="F12" s="63" t="s">
        <v>400</v>
      </c>
      <c r="G12" s="69"/>
      <c r="H12" s="69"/>
      <c r="I12" s="68"/>
    </row>
    <row r="13" s="51" customFormat="1" ht="23.1" customHeight="1" spans="1:9">
      <c r="A13" s="61"/>
      <c r="B13" s="61"/>
      <c r="C13" s="67"/>
      <c r="D13" s="63" t="s">
        <v>401</v>
      </c>
      <c r="E13" s="68"/>
      <c r="F13" s="93">
        <v>1</v>
      </c>
      <c r="G13" s="69"/>
      <c r="H13" s="69"/>
      <c r="I13" s="68"/>
    </row>
    <row r="14" s="51" customFormat="1" ht="23.1" customHeight="1" spans="1:9">
      <c r="A14" s="61"/>
      <c r="B14" s="61"/>
      <c r="C14" s="66"/>
      <c r="D14" s="70"/>
      <c r="E14" s="70"/>
      <c r="F14" s="70"/>
      <c r="G14" s="70"/>
      <c r="H14" s="70"/>
      <c r="I14" s="70"/>
    </row>
    <row r="15" s="51" customFormat="1" ht="23.1" customHeight="1" spans="1:9">
      <c r="A15" s="61"/>
      <c r="B15" s="61"/>
      <c r="C15" s="71" t="s">
        <v>317</v>
      </c>
      <c r="D15" s="72" t="s">
        <v>384</v>
      </c>
      <c r="E15" s="73"/>
      <c r="F15" s="93">
        <v>1</v>
      </c>
      <c r="G15" s="69"/>
      <c r="H15" s="69"/>
      <c r="I15" s="68"/>
    </row>
    <row r="16" s="51" customFormat="1" ht="23.1" customHeight="1" spans="1:9">
      <c r="A16" s="61"/>
      <c r="B16" s="61"/>
      <c r="C16" s="67"/>
      <c r="D16" s="72"/>
      <c r="E16" s="73"/>
      <c r="F16" s="72"/>
      <c r="G16" s="74"/>
      <c r="H16" s="74"/>
      <c r="I16" s="73"/>
    </row>
    <row r="17" s="51" customFormat="1" ht="23.1" customHeight="1" spans="1:9">
      <c r="A17" s="61"/>
      <c r="B17" s="61"/>
      <c r="C17" s="66"/>
      <c r="D17" s="75"/>
      <c r="E17" s="75"/>
      <c r="F17" s="75"/>
      <c r="G17" s="75"/>
      <c r="H17" s="75"/>
      <c r="I17" s="75"/>
    </row>
    <row r="18" s="51" customFormat="1" ht="23.1" customHeight="1" spans="1:9">
      <c r="A18" s="61"/>
      <c r="B18" s="61"/>
      <c r="C18" s="67" t="s">
        <v>322</v>
      </c>
      <c r="D18" s="72" t="s">
        <v>385</v>
      </c>
      <c r="E18" s="73"/>
      <c r="F18" s="93">
        <v>1</v>
      </c>
      <c r="G18" s="69"/>
      <c r="H18" s="69"/>
      <c r="I18" s="68"/>
    </row>
    <row r="19" s="51" customFormat="1" ht="23.1" customHeight="1" spans="1:9">
      <c r="A19" s="61"/>
      <c r="B19" s="61"/>
      <c r="C19" s="67"/>
      <c r="D19" s="72"/>
      <c r="E19" s="73"/>
      <c r="F19" s="72"/>
      <c r="G19" s="74"/>
      <c r="H19" s="74"/>
      <c r="I19" s="73"/>
    </row>
    <row r="20" s="51" customFormat="1" ht="23.1" customHeight="1" spans="1:9">
      <c r="A20" s="61"/>
      <c r="B20" s="61"/>
      <c r="C20" s="66"/>
      <c r="D20" s="64"/>
      <c r="E20" s="64"/>
      <c r="F20" s="76"/>
      <c r="G20" s="76"/>
      <c r="H20" s="76"/>
      <c r="I20" s="76"/>
    </row>
    <row r="21" s="51" customFormat="1" ht="23.1" customHeight="1" spans="1:9">
      <c r="A21" s="61"/>
      <c r="B21" s="61" t="s">
        <v>327</v>
      </c>
      <c r="C21" s="67" t="s">
        <v>328</v>
      </c>
      <c r="D21" s="72" t="s">
        <v>403</v>
      </c>
      <c r="E21" s="73"/>
      <c r="F21" s="90" t="s">
        <v>410</v>
      </c>
      <c r="G21" s="90"/>
      <c r="H21" s="90"/>
      <c r="I21" s="90"/>
    </row>
    <row r="22" s="51" customFormat="1" ht="23.1" customHeight="1" spans="1:9">
      <c r="A22" s="61"/>
      <c r="B22" s="61"/>
      <c r="C22" s="67"/>
      <c r="D22" s="72"/>
      <c r="E22" s="73"/>
      <c r="F22" s="78"/>
      <c r="G22" s="79"/>
      <c r="H22" s="79"/>
      <c r="I22" s="80"/>
    </row>
    <row r="23" s="51" customFormat="1" ht="23.1" customHeight="1" spans="1:9">
      <c r="A23" s="61"/>
      <c r="B23" s="61"/>
      <c r="C23" s="66"/>
      <c r="D23" s="64"/>
      <c r="E23" s="64"/>
      <c r="F23" s="64"/>
      <c r="G23" s="64"/>
      <c r="H23" s="64"/>
      <c r="I23" s="64"/>
    </row>
    <row r="24" s="51" customFormat="1" ht="23.1" customHeight="1" spans="1:9">
      <c r="A24" s="61"/>
      <c r="B24" s="81" t="s">
        <v>331</v>
      </c>
      <c r="C24" s="82" t="s">
        <v>332</v>
      </c>
      <c r="D24" s="83" t="s">
        <v>405</v>
      </c>
      <c r="E24" s="84"/>
      <c r="F24" s="83" t="s">
        <v>411</v>
      </c>
      <c r="G24" s="83"/>
      <c r="H24" s="83"/>
      <c r="I24" s="83"/>
    </row>
    <row r="25" s="51" customFormat="1" ht="23.1" customHeight="1" spans="1:9">
      <c r="A25" s="61"/>
      <c r="B25" s="94"/>
      <c r="C25" s="63"/>
      <c r="D25" s="84"/>
      <c r="E25" s="86"/>
      <c r="F25" s="83"/>
      <c r="G25" s="83"/>
      <c r="H25" s="83"/>
      <c r="I25" s="83"/>
    </row>
    <row r="26" s="51" customFormat="1" ht="23.1" customHeight="1" spans="1:9">
      <c r="A26" s="61"/>
      <c r="B26" s="94"/>
      <c r="C26" s="82" t="s">
        <v>336</v>
      </c>
      <c r="D26" s="84"/>
      <c r="E26" s="86"/>
      <c r="F26" s="84"/>
      <c r="G26" s="86"/>
      <c r="H26" s="86"/>
      <c r="I26" s="87"/>
    </row>
    <row r="27" s="51" customFormat="1" ht="23.1" customHeight="1" spans="1:9">
      <c r="A27" s="61"/>
      <c r="B27" s="94"/>
      <c r="C27" s="63"/>
      <c r="D27" s="95"/>
      <c r="E27" s="96"/>
      <c r="F27" s="95"/>
      <c r="G27" s="96"/>
      <c r="H27" s="96"/>
      <c r="I27" s="97"/>
    </row>
    <row r="28" s="51" customFormat="1" ht="52" customHeight="1" spans="1:9">
      <c r="A28" s="61"/>
      <c r="B28" s="94"/>
      <c r="C28" s="82" t="s">
        <v>339</v>
      </c>
      <c r="D28" s="84"/>
      <c r="E28" s="86"/>
      <c r="F28" s="84"/>
      <c r="G28" s="86"/>
      <c r="H28" s="86"/>
      <c r="I28" s="87"/>
    </row>
    <row r="29" s="51" customFormat="1" ht="23.1" customHeight="1" spans="1:9">
      <c r="A29" s="61"/>
      <c r="B29" s="94"/>
      <c r="C29" s="63"/>
      <c r="D29" s="95"/>
      <c r="E29" s="96"/>
      <c r="F29" s="95"/>
      <c r="G29" s="96"/>
      <c r="H29" s="96"/>
      <c r="I29" s="97"/>
    </row>
    <row r="30" s="51" customFormat="1" ht="69" customHeight="1" spans="1:9">
      <c r="A30" s="61"/>
      <c r="B30" s="94"/>
      <c r="C30" s="63" t="s">
        <v>342</v>
      </c>
      <c r="D30" s="84" t="s">
        <v>392</v>
      </c>
      <c r="E30" s="86"/>
      <c r="F30" s="84" t="s">
        <v>412</v>
      </c>
      <c r="G30" s="86"/>
      <c r="H30" s="86"/>
      <c r="I30" s="87"/>
    </row>
    <row r="31" s="51" customFormat="1" ht="27" customHeight="1" spans="1:9">
      <c r="A31" s="61"/>
      <c r="B31" s="61" t="s">
        <v>345</v>
      </c>
      <c r="C31" s="89" t="s">
        <v>346</v>
      </c>
      <c r="D31" s="70" t="s">
        <v>406</v>
      </c>
      <c r="E31" s="70"/>
      <c r="F31" s="98" t="s">
        <v>395</v>
      </c>
      <c r="G31" s="70"/>
      <c r="H31" s="70"/>
      <c r="I31" s="70"/>
    </row>
  </sheetData>
  <mergeCells count="66">
    <mergeCell ref="A1:I1"/>
    <mergeCell ref="A4:I4"/>
    <mergeCell ref="B5:I5"/>
    <mergeCell ref="B6:I6"/>
    <mergeCell ref="B7:D7"/>
    <mergeCell ref="E7:I7"/>
    <mergeCell ref="B8:D8"/>
    <mergeCell ref="E8:I8"/>
    <mergeCell ref="B9:D9"/>
    <mergeCell ref="E9:I9"/>
    <mergeCell ref="B10:I10"/>
    <mergeCell ref="D11:E11"/>
    <mergeCell ref="F11:I11"/>
    <mergeCell ref="D12:E12"/>
    <mergeCell ref="F12:I12"/>
    <mergeCell ref="D13:E13"/>
    <mergeCell ref="F13:I13"/>
    <mergeCell ref="D14:E14"/>
    <mergeCell ref="F14:I14"/>
    <mergeCell ref="D15:E15"/>
    <mergeCell ref="F15:I15"/>
    <mergeCell ref="D16:E16"/>
    <mergeCell ref="F16:I16"/>
    <mergeCell ref="D17:E17"/>
    <mergeCell ref="F17:I17"/>
    <mergeCell ref="D18:E18"/>
    <mergeCell ref="F18:I18"/>
    <mergeCell ref="D19:E19"/>
    <mergeCell ref="F19:I19"/>
    <mergeCell ref="D20:E20"/>
    <mergeCell ref="F20:I20"/>
    <mergeCell ref="D21:E21"/>
    <mergeCell ref="F21:I21"/>
    <mergeCell ref="D22:E22"/>
    <mergeCell ref="F22:I22"/>
    <mergeCell ref="D23:E23"/>
    <mergeCell ref="F23:I23"/>
    <mergeCell ref="D24:E24"/>
    <mergeCell ref="F24:I24"/>
    <mergeCell ref="D25:E25"/>
    <mergeCell ref="F25:I25"/>
    <mergeCell ref="D26:E26"/>
    <mergeCell ref="F26:I26"/>
    <mergeCell ref="D27:E27"/>
    <mergeCell ref="F27:I27"/>
    <mergeCell ref="D28:E28"/>
    <mergeCell ref="F28:I28"/>
    <mergeCell ref="D29:E29"/>
    <mergeCell ref="F29:I29"/>
    <mergeCell ref="D30:E30"/>
    <mergeCell ref="F30:I30"/>
    <mergeCell ref="D31:E31"/>
    <mergeCell ref="F31:I31"/>
    <mergeCell ref="A7:A9"/>
    <mergeCell ref="A11:A31"/>
    <mergeCell ref="B12:B20"/>
    <mergeCell ref="B21:B23"/>
    <mergeCell ref="B24:B30"/>
    <mergeCell ref="C12:C14"/>
    <mergeCell ref="C15:C17"/>
    <mergeCell ref="C18:C20"/>
    <mergeCell ref="C21:C23"/>
    <mergeCell ref="C24:C25"/>
    <mergeCell ref="C26:C27"/>
    <mergeCell ref="C28:C29"/>
    <mergeCell ref="A2:I3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8"/>
  <sheetViews>
    <sheetView zoomScale="70" zoomScaleNormal="70" workbookViewId="0">
      <pane ySplit="5" topLeftCell="A6" activePane="bottomLeft" state="frozen"/>
      <selection/>
      <selection pane="bottomLeft" activeCell="D34" sqref="D34"/>
    </sheetView>
  </sheetViews>
  <sheetFormatPr defaultColWidth="10" defaultRowHeight="13.5" outlineLevelCol="5"/>
  <cols>
    <col min="1" max="1" width="1.5" style="107" customWidth="1"/>
    <col min="2" max="2" width="41" style="107" customWidth="1"/>
    <col min="3" max="3" width="16.375" style="107" customWidth="1"/>
    <col min="4" max="4" width="41" style="107" customWidth="1"/>
    <col min="5" max="5" width="16.375" style="107" customWidth="1"/>
    <col min="6" max="6" width="1.5" style="107" customWidth="1"/>
    <col min="7" max="11" width="9.75" style="107" customWidth="1"/>
    <col min="12" max="16384" width="10" style="107"/>
  </cols>
  <sheetData>
    <row r="1" ht="16.35" customHeight="1" spans="1:6">
      <c r="A1" s="173"/>
      <c r="B1" s="109"/>
      <c r="D1" s="174"/>
      <c r="E1" s="186" t="s">
        <v>2</v>
      </c>
      <c r="F1" s="141" t="s">
        <v>3</v>
      </c>
    </row>
    <row r="2" ht="22.9" customHeight="1" spans="1:6">
      <c r="A2" s="176"/>
      <c r="B2" s="177" t="s">
        <v>4</v>
      </c>
      <c r="C2" s="177"/>
      <c r="D2" s="177"/>
      <c r="E2" s="177"/>
      <c r="F2" s="141"/>
    </row>
    <row r="3" ht="19.5" customHeight="1" spans="1:6">
      <c r="A3" s="176"/>
      <c r="B3" s="115" t="s">
        <v>5</v>
      </c>
      <c r="D3" s="110"/>
      <c r="E3" s="178" t="s">
        <v>6</v>
      </c>
      <c r="F3" s="141"/>
    </row>
    <row r="4" ht="24.4" customHeight="1" spans="1:6">
      <c r="A4" s="176"/>
      <c r="B4" s="118" t="s">
        <v>7</v>
      </c>
      <c r="C4" s="118"/>
      <c r="D4" s="118" t="s">
        <v>8</v>
      </c>
      <c r="E4" s="118"/>
      <c r="F4" s="141"/>
    </row>
    <row r="5" ht="24.4" customHeight="1" spans="1:6">
      <c r="A5" s="176"/>
      <c r="B5" s="118" t="s">
        <v>9</v>
      </c>
      <c r="C5" s="118" t="s">
        <v>10</v>
      </c>
      <c r="D5" s="118" t="s">
        <v>9</v>
      </c>
      <c r="E5" s="118" t="s">
        <v>10</v>
      </c>
      <c r="F5" s="141"/>
    </row>
    <row r="6" ht="22.9" customHeight="1" spans="1:6">
      <c r="A6" s="117"/>
      <c r="B6" s="122" t="s">
        <v>11</v>
      </c>
      <c r="C6" s="124">
        <v>65622171.06</v>
      </c>
      <c r="D6" s="122" t="s">
        <v>12</v>
      </c>
      <c r="E6" s="179"/>
      <c r="F6" s="133"/>
    </row>
    <row r="7" ht="22.9" customHeight="1" spans="1:6">
      <c r="A7" s="117"/>
      <c r="B7" s="122" t="s">
        <v>13</v>
      </c>
      <c r="C7" s="124"/>
      <c r="D7" s="122" t="s">
        <v>14</v>
      </c>
      <c r="E7" s="179"/>
      <c r="F7" s="133"/>
    </row>
    <row r="8" ht="22.9" customHeight="1" spans="1:6">
      <c r="A8" s="117"/>
      <c r="B8" s="122" t="s">
        <v>15</v>
      </c>
      <c r="C8" s="124"/>
      <c r="D8" s="122" t="s">
        <v>16</v>
      </c>
      <c r="E8" s="179"/>
      <c r="F8" s="133"/>
    </row>
    <row r="9" ht="22.9" customHeight="1" spans="1:6">
      <c r="A9" s="117"/>
      <c r="B9" s="122" t="s">
        <v>17</v>
      </c>
      <c r="C9" s="124"/>
      <c r="D9" s="122" t="s">
        <v>18</v>
      </c>
      <c r="E9" s="179"/>
      <c r="F9" s="133"/>
    </row>
    <row r="10" ht="22.9" customHeight="1" spans="1:6">
      <c r="A10" s="117"/>
      <c r="B10" s="122" t="s">
        <v>19</v>
      </c>
      <c r="C10" s="124"/>
      <c r="D10" s="122" t="s">
        <v>20</v>
      </c>
      <c r="E10" s="180">
        <v>56564020.66</v>
      </c>
      <c r="F10" s="133"/>
    </row>
    <row r="11" ht="22.9" customHeight="1" spans="1:6">
      <c r="A11" s="117"/>
      <c r="B11" s="122" t="s">
        <v>21</v>
      </c>
      <c r="C11" s="124"/>
      <c r="D11" s="122" t="s">
        <v>22</v>
      </c>
      <c r="E11" s="179"/>
      <c r="F11" s="133"/>
    </row>
    <row r="12" ht="22.9" customHeight="1" spans="1:6">
      <c r="A12" s="117"/>
      <c r="B12" s="122" t="s">
        <v>23</v>
      </c>
      <c r="C12" s="124"/>
      <c r="D12" s="122" t="s">
        <v>24</v>
      </c>
      <c r="E12" s="180">
        <v>6603792.5</v>
      </c>
      <c r="F12" s="133"/>
    </row>
    <row r="13" ht="22.9" customHeight="1" spans="1:6">
      <c r="A13" s="117"/>
      <c r="B13" s="122" t="s">
        <v>23</v>
      </c>
      <c r="C13" s="124"/>
      <c r="D13" s="122" t="s">
        <v>25</v>
      </c>
      <c r="E13" s="180">
        <v>1270211.66</v>
      </c>
      <c r="F13" s="133"/>
    </row>
    <row r="14" ht="22.9" customHeight="1" spans="1:6">
      <c r="A14" s="117"/>
      <c r="B14" s="122" t="s">
        <v>23</v>
      </c>
      <c r="C14" s="124"/>
      <c r="D14" s="122" t="s">
        <v>26</v>
      </c>
      <c r="E14" s="179"/>
      <c r="F14" s="133"/>
    </row>
    <row r="15" ht="22.9" customHeight="1" spans="1:6">
      <c r="A15" s="117"/>
      <c r="B15" s="122" t="s">
        <v>23</v>
      </c>
      <c r="C15" s="124"/>
      <c r="D15" s="122" t="s">
        <v>27</v>
      </c>
      <c r="E15" s="180">
        <v>490348.7</v>
      </c>
      <c r="F15" s="133"/>
    </row>
    <row r="16" ht="22.9" customHeight="1" spans="1:6">
      <c r="A16" s="117"/>
      <c r="B16" s="122" t="s">
        <v>23</v>
      </c>
      <c r="C16" s="124"/>
      <c r="D16" s="122" t="s">
        <v>28</v>
      </c>
      <c r="E16" s="179"/>
      <c r="F16" s="133"/>
    </row>
    <row r="17" ht="22.9" customHeight="1" spans="1:6">
      <c r="A17" s="117"/>
      <c r="B17" s="122" t="s">
        <v>23</v>
      </c>
      <c r="C17" s="124"/>
      <c r="D17" s="122" t="s">
        <v>29</v>
      </c>
      <c r="E17" s="179"/>
      <c r="F17" s="133"/>
    </row>
    <row r="18" ht="22.9" customHeight="1" spans="1:6">
      <c r="A18" s="117"/>
      <c r="B18" s="122" t="s">
        <v>23</v>
      </c>
      <c r="C18" s="124"/>
      <c r="D18" s="122" t="s">
        <v>30</v>
      </c>
      <c r="E18" s="179"/>
      <c r="F18" s="133"/>
    </row>
    <row r="19" ht="22.9" customHeight="1" spans="1:6">
      <c r="A19" s="117"/>
      <c r="B19" s="122" t="s">
        <v>23</v>
      </c>
      <c r="C19" s="124"/>
      <c r="D19" s="122" t="s">
        <v>31</v>
      </c>
      <c r="E19" s="179"/>
      <c r="F19" s="133"/>
    </row>
    <row r="20" ht="22.9" customHeight="1" spans="1:6">
      <c r="A20" s="117"/>
      <c r="B20" s="122" t="s">
        <v>23</v>
      </c>
      <c r="C20" s="124"/>
      <c r="D20" s="122" t="s">
        <v>32</v>
      </c>
      <c r="E20" s="179"/>
      <c r="F20" s="133"/>
    </row>
    <row r="21" ht="22.9" customHeight="1" spans="1:6">
      <c r="A21" s="117"/>
      <c r="B21" s="122" t="s">
        <v>23</v>
      </c>
      <c r="C21" s="124"/>
      <c r="D21" s="122" t="s">
        <v>33</v>
      </c>
      <c r="E21" s="179"/>
      <c r="F21" s="133"/>
    </row>
    <row r="22" ht="22.9" customHeight="1" spans="1:6">
      <c r="A22" s="117"/>
      <c r="B22" s="122" t="s">
        <v>23</v>
      </c>
      <c r="C22" s="124"/>
      <c r="D22" s="122" t="s">
        <v>34</v>
      </c>
      <c r="E22" s="179"/>
      <c r="F22" s="133"/>
    </row>
    <row r="23" ht="22.9" customHeight="1" spans="1:6">
      <c r="A23" s="117"/>
      <c r="B23" s="122" t="s">
        <v>23</v>
      </c>
      <c r="C23" s="124"/>
      <c r="D23" s="122" t="s">
        <v>35</v>
      </c>
      <c r="E23" s="179"/>
      <c r="F23" s="133"/>
    </row>
    <row r="24" ht="22.9" customHeight="1" spans="1:6">
      <c r="A24" s="117"/>
      <c r="B24" s="122" t="s">
        <v>23</v>
      </c>
      <c r="C24" s="124"/>
      <c r="D24" s="122" t="s">
        <v>36</v>
      </c>
      <c r="E24" s="179"/>
      <c r="F24" s="133"/>
    </row>
    <row r="25" ht="22.9" customHeight="1" spans="1:6">
      <c r="A25" s="117"/>
      <c r="B25" s="122" t="s">
        <v>23</v>
      </c>
      <c r="C25" s="124"/>
      <c r="D25" s="122" t="s">
        <v>37</v>
      </c>
      <c r="E25" s="180">
        <v>693797.54</v>
      </c>
      <c r="F25" s="133"/>
    </row>
    <row r="26" ht="22.9" customHeight="1" spans="1:6">
      <c r="A26" s="117"/>
      <c r="B26" s="122" t="s">
        <v>23</v>
      </c>
      <c r="C26" s="124"/>
      <c r="D26" s="122" t="s">
        <v>38</v>
      </c>
      <c r="E26" s="179"/>
      <c r="F26" s="133"/>
    </row>
    <row r="27" ht="22.9" customHeight="1" spans="1:6">
      <c r="A27" s="117"/>
      <c r="B27" s="122" t="s">
        <v>23</v>
      </c>
      <c r="C27" s="124"/>
      <c r="D27" s="122" t="s">
        <v>39</v>
      </c>
      <c r="E27" s="179"/>
      <c r="F27" s="133"/>
    </row>
    <row r="28" ht="22.9" customHeight="1" spans="1:6">
      <c r="A28" s="117"/>
      <c r="B28" s="122" t="s">
        <v>23</v>
      </c>
      <c r="C28" s="124"/>
      <c r="D28" s="122" t="s">
        <v>40</v>
      </c>
      <c r="E28" s="179"/>
      <c r="F28" s="133"/>
    </row>
    <row r="29" ht="22.9" customHeight="1" spans="1:6">
      <c r="A29" s="117"/>
      <c r="B29" s="122" t="s">
        <v>23</v>
      </c>
      <c r="C29" s="124"/>
      <c r="D29" s="122" t="s">
        <v>41</v>
      </c>
      <c r="E29" s="179"/>
      <c r="F29" s="133"/>
    </row>
    <row r="30" ht="22.9" customHeight="1" spans="1:6">
      <c r="A30" s="117"/>
      <c r="B30" s="122" t="s">
        <v>23</v>
      </c>
      <c r="C30" s="124"/>
      <c r="D30" s="122" t="s">
        <v>42</v>
      </c>
      <c r="E30" s="179"/>
      <c r="F30" s="133"/>
    </row>
    <row r="31" ht="22.9" customHeight="1" spans="1:6">
      <c r="A31" s="117"/>
      <c r="B31" s="122" t="s">
        <v>23</v>
      </c>
      <c r="C31" s="124"/>
      <c r="D31" s="122" t="s">
        <v>43</v>
      </c>
      <c r="E31" s="179"/>
      <c r="F31" s="133"/>
    </row>
    <row r="32" ht="22.9" customHeight="1" spans="1:6">
      <c r="A32" s="117"/>
      <c r="B32" s="122" t="s">
        <v>23</v>
      </c>
      <c r="C32" s="124"/>
      <c r="D32" s="122" t="s">
        <v>44</v>
      </c>
      <c r="E32" s="179"/>
      <c r="F32" s="133"/>
    </row>
    <row r="33" ht="22.9" customHeight="1" spans="1:6">
      <c r="A33" s="117"/>
      <c r="B33" s="122" t="s">
        <v>23</v>
      </c>
      <c r="C33" s="124"/>
      <c r="D33" s="122" t="s">
        <v>45</v>
      </c>
      <c r="E33" s="179"/>
      <c r="F33" s="133"/>
    </row>
    <row r="34" ht="22.9" customHeight="1" spans="1:6">
      <c r="A34" s="120"/>
      <c r="B34" s="118" t="s">
        <v>46</v>
      </c>
      <c r="C34" s="187" t="s">
        <v>47</v>
      </c>
      <c r="D34" s="118" t="s">
        <v>48</v>
      </c>
      <c r="E34" s="187" t="s">
        <v>47</v>
      </c>
      <c r="F34" s="134"/>
    </row>
    <row r="35" ht="22.9" customHeight="1" spans="1:6">
      <c r="A35" s="188"/>
      <c r="B35" s="122" t="s">
        <v>49</v>
      </c>
      <c r="C35" s="124"/>
      <c r="D35" s="122"/>
      <c r="E35" s="124"/>
      <c r="F35" s="189"/>
    </row>
    <row r="36" ht="22.9" customHeight="1" spans="1:6">
      <c r="A36" s="188"/>
      <c r="B36" s="190"/>
      <c r="C36" s="190"/>
      <c r="D36" s="122"/>
      <c r="E36" s="124"/>
      <c r="F36" s="189"/>
    </row>
    <row r="37" ht="22.9" customHeight="1" spans="1:6">
      <c r="A37" s="191"/>
      <c r="B37" s="118" t="s">
        <v>50</v>
      </c>
      <c r="C37" s="130" t="s">
        <v>47</v>
      </c>
      <c r="D37" s="118" t="s">
        <v>51</v>
      </c>
      <c r="E37" s="187" t="s">
        <v>47</v>
      </c>
      <c r="F37" s="192"/>
    </row>
    <row r="38" ht="9.75" customHeight="1" spans="1:6">
      <c r="A38" s="193"/>
      <c r="B38" s="193"/>
      <c r="C38" s="194"/>
      <c r="D38" s="194"/>
      <c r="E38" s="193"/>
      <c r="F38" s="195"/>
    </row>
  </sheetData>
  <mergeCells count="4">
    <mergeCell ref="B2:E2"/>
    <mergeCell ref="B4:C4"/>
    <mergeCell ref="D4:E4"/>
    <mergeCell ref="A6:A33"/>
  </mergeCells>
  <pageMargins left="0.75" right="0.75" top="0.270000010728836" bottom="0.270000010728836" header="0" footer="0"/>
  <pageSetup paperSize="9" scale="74" fitToHeight="0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2"/>
  <sheetViews>
    <sheetView workbookViewId="0">
      <selection activeCell="B10" sqref="B10:I10"/>
    </sheetView>
  </sheetViews>
  <sheetFormatPr defaultColWidth="6.875" defaultRowHeight="12.75" customHeight="1"/>
  <cols>
    <col min="1" max="1" width="12" style="52" customWidth="1"/>
    <col min="2" max="2" width="11.5" style="51" customWidth="1"/>
    <col min="3" max="3" width="12.25" style="51" customWidth="1"/>
    <col min="4" max="4" width="10.875" style="51" customWidth="1"/>
    <col min="5" max="5" width="15.125" style="51" customWidth="1"/>
    <col min="6" max="6" width="10" style="51" customWidth="1"/>
    <col min="7" max="7" width="9.5" style="51" customWidth="1"/>
    <col min="8" max="8" width="9.875" style="51" customWidth="1"/>
    <col min="9" max="9" width="10" style="51" customWidth="1"/>
    <col min="10" max="16384" width="6.875" style="51"/>
  </cols>
  <sheetData>
    <row r="1" s="51" customFormat="1" ht="28.9" customHeight="1" spans="1:9">
      <c r="A1" s="3" t="s">
        <v>413</v>
      </c>
      <c r="B1" s="3"/>
      <c r="C1" s="3"/>
      <c r="D1" s="3"/>
      <c r="E1" s="3"/>
      <c r="F1" s="3"/>
      <c r="G1" s="3"/>
      <c r="H1" s="3"/>
      <c r="I1" s="3"/>
    </row>
    <row r="2" s="51" customFormat="1" ht="23.1" customHeight="1" spans="1:9">
      <c r="A2" s="53" t="s">
        <v>293</v>
      </c>
      <c r="B2" s="53"/>
      <c r="C2" s="53"/>
      <c r="D2" s="53"/>
      <c r="E2" s="53"/>
      <c r="F2" s="53"/>
      <c r="G2" s="53"/>
      <c r="H2" s="53"/>
      <c r="I2" s="53"/>
    </row>
    <row r="3" s="51" customFormat="1" ht="23.1" customHeight="1" spans="1:9">
      <c r="A3" s="53"/>
      <c r="B3" s="53"/>
      <c r="C3" s="53"/>
      <c r="D3" s="53"/>
      <c r="E3" s="53"/>
      <c r="F3" s="53"/>
      <c r="G3" s="53"/>
      <c r="H3" s="53"/>
      <c r="I3" s="53"/>
    </row>
    <row r="4" s="51" customFormat="1" ht="23.1" customHeight="1" spans="1:9">
      <c r="A4" s="54" t="s">
        <v>294</v>
      </c>
      <c r="B4" s="54"/>
      <c r="C4" s="54"/>
      <c r="D4" s="54"/>
      <c r="E4" s="54"/>
      <c r="F4" s="54"/>
      <c r="G4" s="54"/>
      <c r="H4" s="54"/>
      <c r="I4" s="54"/>
    </row>
    <row r="5" s="51" customFormat="1" ht="23.1" customHeight="1" spans="1:9">
      <c r="A5" s="55" t="s">
        <v>295</v>
      </c>
      <c r="B5" s="56" t="s">
        <v>414</v>
      </c>
      <c r="C5" s="56"/>
      <c r="D5" s="56"/>
      <c r="E5" s="56"/>
      <c r="F5" s="56"/>
      <c r="G5" s="56"/>
      <c r="H5" s="56"/>
      <c r="I5" s="56"/>
    </row>
    <row r="6" s="51" customFormat="1" ht="23.1" customHeight="1" spans="1:9">
      <c r="A6" s="57" t="s">
        <v>297</v>
      </c>
      <c r="B6" s="56" t="s">
        <v>0</v>
      </c>
      <c r="C6" s="56"/>
      <c r="D6" s="56"/>
      <c r="E6" s="56"/>
      <c r="F6" s="56"/>
      <c r="G6" s="56"/>
      <c r="H6" s="56"/>
      <c r="I6" s="56"/>
    </row>
    <row r="7" s="51" customFormat="1" ht="23.1" customHeight="1" spans="1:9">
      <c r="A7" s="58" t="s">
        <v>298</v>
      </c>
      <c r="B7" s="59" t="s">
        <v>299</v>
      </c>
      <c r="C7" s="59"/>
      <c r="D7" s="59"/>
      <c r="E7" s="60">
        <v>1616.11</v>
      </c>
      <c r="F7" s="60"/>
      <c r="G7" s="60"/>
      <c r="H7" s="60"/>
      <c r="I7" s="60"/>
    </row>
    <row r="8" s="51" customFormat="1" ht="23.1" customHeight="1" spans="1:9">
      <c r="A8" s="61"/>
      <c r="B8" s="59" t="s">
        <v>300</v>
      </c>
      <c r="C8" s="59"/>
      <c r="D8" s="59"/>
      <c r="E8" s="60">
        <v>1616.11</v>
      </c>
      <c r="F8" s="60"/>
      <c r="G8" s="60"/>
      <c r="H8" s="60"/>
      <c r="I8" s="60"/>
    </row>
    <row r="9" s="51" customFormat="1" ht="23.1" customHeight="1" spans="1:9">
      <c r="A9" s="61"/>
      <c r="B9" s="59" t="s">
        <v>301</v>
      </c>
      <c r="C9" s="59"/>
      <c r="D9" s="59"/>
      <c r="E9" s="62" t="s">
        <v>3</v>
      </c>
      <c r="F9" s="62"/>
      <c r="G9" s="62"/>
      <c r="H9" s="62"/>
      <c r="I9" s="62"/>
    </row>
    <row r="10" s="51" customFormat="1" ht="23.1" customHeight="1" spans="1:9">
      <c r="A10" s="63" t="s">
        <v>302</v>
      </c>
      <c r="B10" s="64" t="s">
        <v>415</v>
      </c>
      <c r="C10" s="64"/>
      <c r="D10" s="64"/>
      <c r="E10" s="64"/>
      <c r="F10" s="64"/>
      <c r="G10" s="64"/>
      <c r="H10" s="64"/>
      <c r="I10" s="64"/>
    </row>
    <row r="11" s="51" customFormat="1" ht="23.1" customHeight="1" spans="1:9">
      <c r="A11" s="61" t="s">
        <v>304</v>
      </c>
      <c r="B11" s="65" t="s">
        <v>305</v>
      </c>
      <c r="C11" s="65" t="s">
        <v>306</v>
      </c>
      <c r="D11" s="66" t="s">
        <v>307</v>
      </c>
      <c r="E11" s="66"/>
      <c r="F11" s="66" t="s">
        <v>308</v>
      </c>
      <c r="G11" s="66"/>
      <c r="H11" s="66"/>
      <c r="I11" s="66"/>
    </row>
    <row r="12" s="51" customFormat="1" ht="72" customHeight="1" spans="1:9">
      <c r="A12" s="61"/>
      <c r="B12" s="61" t="s">
        <v>309</v>
      </c>
      <c r="C12" s="67" t="s">
        <v>310</v>
      </c>
      <c r="D12" s="63" t="s">
        <v>416</v>
      </c>
      <c r="E12" s="68"/>
      <c r="F12" s="63" t="s">
        <v>417</v>
      </c>
      <c r="G12" s="69"/>
      <c r="H12" s="69"/>
      <c r="I12" s="68"/>
    </row>
    <row r="13" s="51" customFormat="1" ht="39" customHeight="1" spans="1:9">
      <c r="A13" s="61"/>
      <c r="B13" s="61"/>
      <c r="C13" s="67"/>
      <c r="D13" s="63" t="s">
        <v>418</v>
      </c>
      <c r="E13" s="68"/>
      <c r="F13" s="63" t="s">
        <v>419</v>
      </c>
      <c r="G13" s="69"/>
      <c r="H13" s="69"/>
      <c r="I13" s="68"/>
    </row>
    <row r="14" s="51" customFormat="1" ht="23.1" customHeight="1" spans="1:9">
      <c r="A14" s="61"/>
      <c r="B14" s="61"/>
      <c r="C14" s="66"/>
      <c r="D14" s="70"/>
      <c r="E14" s="70"/>
      <c r="F14" s="70"/>
      <c r="G14" s="70"/>
      <c r="H14" s="70"/>
      <c r="I14" s="70"/>
    </row>
    <row r="15" s="51" customFormat="1" ht="23.1" customHeight="1" spans="1:9">
      <c r="A15" s="61"/>
      <c r="B15" s="61"/>
      <c r="C15" s="71" t="s">
        <v>317</v>
      </c>
      <c r="D15" s="72" t="s">
        <v>420</v>
      </c>
      <c r="E15" s="73"/>
      <c r="F15" s="72" t="s">
        <v>421</v>
      </c>
      <c r="G15" s="74"/>
      <c r="H15" s="74"/>
      <c r="I15" s="73"/>
    </row>
    <row r="16" s="51" customFormat="1" ht="23.1" customHeight="1" spans="1:9">
      <c r="A16" s="61"/>
      <c r="B16" s="61"/>
      <c r="C16" s="67"/>
      <c r="D16" s="72" t="s">
        <v>422</v>
      </c>
      <c r="E16" s="73"/>
      <c r="F16" s="72" t="s">
        <v>423</v>
      </c>
      <c r="G16" s="74"/>
      <c r="H16" s="74"/>
      <c r="I16" s="73"/>
    </row>
    <row r="17" s="51" customFormat="1" ht="23.1" customHeight="1" spans="1:9">
      <c r="A17" s="61"/>
      <c r="B17" s="61"/>
      <c r="C17" s="66"/>
      <c r="D17" s="75"/>
      <c r="E17" s="75"/>
      <c r="F17" s="75"/>
      <c r="G17" s="75"/>
      <c r="H17" s="75"/>
      <c r="I17" s="75"/>
    </row>
    <row r="18" s="51" customFormat="1" ht="42" customHeight="1" spans="1:9">
      <c r="A18" s="61"/>
      <c r="B18" s="61"/>
      <c r="C18" s="67" t="s">
        <v>322</v>
      </c>
      <c r="D18" s="72" t="s">
        <v>424</v>
      </c>
      <c r="E18" s="73"/>
      <c r="F18" s="72" t="s">
        <v>425</v>
      </c>
      <c r="G18" s="74"/>
      <c r="H18" s="74"/>
      <c r="I18" s="73"/>
    </row>
    <row r="19" s="51" customFormat="1" ht="23.1" customHeight="1" spans="1:9">
      <c r="A19" s="61"/>
      <c r="B19" s="61"/>
      <c r="C19" s="67"/>
      <c r="D19" s="72"/>
      <c r="E19" s="73"/>
      <c r="F19" s="72"/>
      <c r="G19" s="74"/>
      <c r="H19" s="74"/>
      <c r="I19" s="73"/>
    </row>
    <row r="20" s="51" customFormat="1" ht="23.1" customHeight="1" spans="1:9">
      <c r="A20" s="61"/>
      <c r="B20" s="61"/>
      <c r="C20" s="66"/>
      <c r="D20" s="64"/>
      <c r="E20" s="64"/>
      <c r="F20" s="76"/>
      <c r="G20" s="76"/>
      <c r="H20" s="76"/>
      <c r="I20" s="76"/>
    </row>
    <row r="21" s="51" customFormat="1" ht="23.1" customHeight="1" spans="1:9">
      <c r="A21" s="61"/>
      <c r="B21" s="61" t="s">
        <v>327</v>
      </c>
      <c r="C21" s="67" t="s">
        <v>328</v>
      </c>
      <c r="D21" s="72" t="s">
        <v>426</v>
      </c>
      <c r="E21" s="73"/>
      <c r="F21" s="90" t="s">
        <v>427</v>
      </c>
      <c r="G21" s="90"/>
      <c r="H21" s="90"/>
      <c r="I21" s="90"/>
    </row>
    <row r="22" s="51" customFormat="1" ht="23.1" customHeight="1" spans="1:9">
      <c r="A22" s="61"/>
      <c r="B22" s="61"/>
      <c r="C22" s="67"/>
      <c r="D22" s="72"/>
      <c r="E22" s="73"/>
      <c r="F22" s="78"/>
      <c r="G22" s="79"/>
      <c r="H22" s="79"/>
      <c r="I22" s="80"/>
    </row>
    <row r="23" s="51" customFormat="1" ht="23.1" customHeight="1" spans="1:9">
      <c r="A23" s="61"/>
      <c r="B23" s="61"/>
      <c r="C23" s="66"/>
      <c r="D23" s="64"/>
      <c r="E23" s="64"/>
      <c r="F23" s="64"/>
      <c r="G23" s="64"/>
      <c r="H23" s="64"/>
      <c r="I23" s="64"/>
    </row>
    <row r="24" s="51" customFormat="1" ht="30" customHeight="1" spans="1:9">
      <c r="A24" s="61"/>
      <c r="B24" s="81" t="s">
        <v>331</v>
      </c>
      <c r="C24" s="82" t="s">
        <v>332</v>
      </c>
      <c r="D24" s="83" t="s">
        <v>428</v>
      </c>
      <c r="E24" s="84"/>
      <c r="F24" s="83" t="s">
        <v>429</v>
      </c>
      <c r="G24" s="83"/>
      <c r="H24" s="83"/>
      <c r="I24" s="83"/>
    </row>
    <row r="25" s="51" customFormat="1" ht="32" customHeight="1" spans="1:9">
      <c r="A25" s="61"/>
      <c r="B25" s="85"/>
      <c r="C25" s="63"/>
      <c r="D25" s="84" t="s">
        <v>430</v>
      </c>
      <c r="E25" s="86"/>
      <c r="F25" s="84" t="s">
        <v>431</v>
      </c>
      <c r="G25" s="86"/>
      <c r="H25" s="86"/>
      <c r="I25" s="87"/>
    </row>
    <row r="26" s="51" customFormat="1" ht="43" customHeight="1" spans="1:9">
      <c r="A26" s="61"/>
      <c r="B26" s="85"/>
      <c r="C26" s="82" t="s">
        <v>336</v>
      </c>
      <c r="D26" s="84" t="s">
        <v>432</v>
      </c>
      <c r="E26" s="86"/>
      <c r="F26" s="84" t="s">
        <v>427</v>
      </c>
      <c r="G26" s="86"/>
      <c r="H26" s="86"/>
      <c r="I26" s="87"/>
    </row>
    <row r="27" s="51" customFormat="1" ht="78" customHeight="1" spans="1:9">
      <c r="A27" s="61"/>
      <c r="B27" s="85"/>
      <c r="C27" s="63"/>
      <c r="D27" s="84" t="s">
        <v>433</v>
      </c>
      <c r="E27" s="86"/>
      <c r="F27" s="84" t="s">
        <v>417</v>
      </c>
      <c r="G27" s="86"/>
      <c r="H27" s="86"/>
      <c r="I27" s="87"/>
    </row>
    <row r="28" s="51" customFormat="1" ht="29" customHeight="1" spans="1:9">
      <c r="A28" s="61"/>
      <c r="B28" s="85"/>
      <c r="C28" s="82" t="s">
        <v>339</v>
      </c>
      <c r="D28" s="84" t="s">
        <v>434</v>
      </c>
      <c r="E28" s="86"/>
      <c r="F28" s="84" t="s">
        <v>435</v>
      </c>
      <c r="G28" s="86"/>
      <c r="H28" s="86"/>
      <c r="I28" s="87"/>
    </row>
    <row r="29" s="51" customFormat="1" ht="23.1" customHeight="1" spans="1:9">
      <c r="A29" s="61"/>
      <c r="B29" s="85"/>
      <c r="C29" s="63"/>
      <c r="D29" s="84" t="s">
        <v>436</v>
      </c>
      <c r="E29" s="86"/>
      <c r="F29" s="84" t="s">
        <v>437</v>
      </c>
      <c r="G29" s="86"/>
      <c r="H29" s="86"/>
      <c r="I29" s="87"/>
    </row>
    <row r="30" s="51" customFormat="1" ht="39" customHeight="1" spans="1:9">
      <c r="A30" s="61"/>
      <c r="B30" s="85"/>
      <c r="C30" s="88" t="s">
        <v>342</v>
      </c>
      <c r="D30" s="84" t="s">
        <v>438</v>
      </c>
      <c r="E30" s="86"/>
      <c r="F30" s="84" t="s">
        <v>439</v>
      </c>
      <c r="G30" s="86"/>
      <c r="H30" s="86"/>
      <c r="I30" s="87"/>
    </row>
    <row r="31" s="51" customFormat="1" ht="27" customHeight="1" spans="1:9">
      <c r="A31" s="61"/>
      <c r="B31" s="85"/>
      <c r="C31" s="63"/>
      <c r="D31" s="84" t="s">
        <v>440</v>
      </c>
      <c r="E31" s="86"/>
      <c r="F31" s="84" t="s">
        <v>441</v>
      </c>
      <c r="G31" s="86"/>
      <c r="H31" s="86"/>
      <c r="I31" s="87"/>
    </row>
    <row r="32" s="51" customFormat="1" ht="27" customHeight="1" spans="1:9">
      <c r="A32" s="61"/>
      <c r="B32" s="61" t="s">
        <v>345</v>
      </c>
      <c r="C32" s="89" t="s">
        <v>346</v>
      </c>
      <c r="D32" s="70" t="s">
        <v>442</v>
      </c>
      <c r="E32" s="70"/>
      <c r="F32" s="70" t="s">
        <v>319</v>
      </c>
      <c r="G32" s="70"/>
      <c r="H32" s="70"/>
      <c r="I32" s="70"/>
    </row>
  </sheetData>
  <mergeCells count="69">
    <mergeCell ref="A1:I1"/>
    <mergeCell ref="A4:I4"/>
    <mergeCell ref="B5:I5"/>
    <mergeCell ref="B6:I6"/>
    <mergeCell ref="B7:D7"/>
    <mergeCell ref="E7:I7"/>
    <mergeCell ref="B8:D8"/>
    <mergeCell ref="E8:I8"/>
    <mergeCell ref="B9:D9"/>
    <mergeCell ref="E9:I9"/>
    <mergeCell ref="B10:I10"/>
    <mergeCell ref="D11:E11"/>
    <mergeCell ref="F11:I11"/>
    <mergeCell ref="D12:E12"/>
    <mergeCell ref="F12:I12"/>
    <mergeCell ref="D13:E13"/>
    <mergeCell ref="F13:I13"/>
    <mergeCell ref="D14:E14"/>
    <mergeCell ref="F14:I14"/>
    <mergeCell ref="D15:E15"/>
    <mergeCell ref="F15:I15"/>
    <mergeCell ref="D16:E16"/>
    <mergeCell ref="F16:I16"/>
    <mergeCell ref="D17:E17"/>
    <mergeCell ref="F17:I17"/>
    <mergeCell ref="D18:E18"/>
    <mergeCell ref="F18:I18"/>
    <mergeCell ref="D19:E19"/>
    <mergeCell ref="F19:I19"/>
    <mergeCell ref="D20:E20"/>
    <mergeCell ref="F20:I20"/>
    <mergeCell ref="D21:E21"/>
    <mergeCell ref="F21:I21"/>
    <mergeCell ref="D22:E22"/>
    <mergeCell ref="F22:I22"/>
    <mergeCell ref="D23:E23"/>
    <mergeCell ref="F23:I23"/>
    <mergeCell ref="D24:E24"/>
    <mergeCell ref="F24:I24"/>
    <mergeCell ref="D25:E25"/>
    <mergeCell ref="F25:I25"/>
    <mergeCell ref="D26:E26"/>
    <mergeCell ref="F26:I26"/>
    <mergeCell ref="D27:E27"/>
    <mergeCell ref="F27:I27"/>
    <mergeCell ref="D28:E28"/>
    <mergeCell ref="F28:I28"/>
    <mergeCell ref="D29:E29"/>
    <mergeCell ref="F29:I29"/>
    <mergeCell ref="D30:E30"/>
    <mergeCell ref="F30:I30"/>
    <mergeCell ref="D31:E31"/>
    <mergeCell ref="F31:I31"/>
    <mergeCell ref="D32:E32"/>
    <mergeCell ref="F32:I32"/>
    <mergeCell ref="A7:A9"/>
    <mergeCell ref="A11:A32"/>
    <mergeCell ref="B12:B20"/>
    <mergeCell ref="B21:B23"/>
    <mergeCell ref="B24:B31"/>
    <mergeCell ref="C12:C14"/>
    <mergeCell ref="C15:C17"/>
    <mergeCell ref="C18:C20"/>
    <mergeCell ref="C21:C23"/>
    <mergeCell ref="C24:C25"/>
    <mergeCell ref="C26:C27"/>
    <mergeCell ref="C28:C29"/>
    <mergeCell ref="C30:C31"/>
    <mergeCell ref="A2:I3"/>
  </mergeCells>
  <pageMargins left="0.75" right="0.75" top="1" bottom="1" header="0.5" footer="0.5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2"/>
  <sheetViews>
    <sheetView workbookViewId="0">
      <selection activeCell="B10" sqref="B10:I10"/>
    </sheetView>
  </sheetViews>
  <sheetFormatPr defaultColWidth="6.875" defaultRowHeight="12.75" customHeight="1"/>
  <cols>
    <col min="1" max="1" width="12" style="52" customWidth="1"/>
    <col min="2" max="2" width="11.5" style="51" customWidth="1"/>
    <col min="3" max="3" width="12.25" style="51" customWidth="1"/>
    <col min="4" max="4" width="10.875" style="51" customWidth="1"/>
    <col min="5" max="5" width="15.125" style="51" customWidth="1"/>
    <col min="6" max="6" width="10" style="51" customWidth="1"/>
    <col min="7" max="7" width="9.5" style="51" customWidth="1"/>
    <col min="8" max="8" width="9.875" style="51" customWidth="1"/>
    <col min="9" max="9" width="10" style="51" customWidth="1"/>
    <col min="10" max="16384" width="6.875" style="51"/>
  </cols>
  <sheetData>
    <row r="1" s="51" customFormat="1" ht="28.9" customHeight="1" spans="1:9">
      <c r="A1" s="3" t="s">
        <v>443</v>
      </c>
      <c r="B1" s="3"/>
      <c r="C1" s="3"/>
      <c r="D1" s="3"/>
      <c r="E1" s="3"/>
      <c r="F1" s="3"/>
      <c r="G1" s="3"/>
      <c r="H1" s="3"/>
      <c r="I1" s="3"/>
    </row>
    <row r="2" s="51" customFormat="1" ht="23.1" customHeight="1" spans="1:9">
      <c r="A2" s="53" t="s">
        <v>293</v>
      </c>
      <c r="B2" s="53"/>
      <c r="C2" s="53"/>
      <c r="D2" s="53"/>
      <c r="E2" s="53"/>
      <c r="F2" s="53"/>
      <c r="G2" s="53"/>
      <c r="H2" s="53"/>
      <c r="I2" s="53"/>
    </row>
    <row r="3" s="51" customFormat="1" ht="23.1" customHeight="1" spans="1:9">
      <c r="A3" s="53"/>
      <c r="B3" s="53"/>
      <c r="C3" s="53"/>
      <c r="D3" s="53"/>
      <c r="E3" s="53"/>
      <c r="F3" s="53"/>
      <c r="G3" s="53"/>
      <c r="H3" s="53"/>
      <c r="I3" s="53"/>
    </row>
    <row r="4" s="51" customFormat="1" ht="23.1" customHeight="1" spans="1:9">
      <c r="A4" s="54" t="s">
        <v>294</v>
      </c>
      <c r="B4" s="54"/>
      <c r="C4" s="54"/>
      <c r="D4" s="54"/>
      <c r="E4" s="54"/>
      <c r="F4" s="54"/>
      <c r="G4" s="54"/>
      <c r="H4" s="54"/>
      <c r="I4" s="54"/>
    </row>
    <row r="5" s="51" customFormat="1" ht="23.1" customHeight="1" spans="1:9">
      <c r="A5" s="55" t="s">
        <v>295</v>
      </c>
      <c r="B5" s="56" t="s">
        <v>444</v>
      </c>
      <c r="C5" s="56"/>
      <c r="D5" s="56"/>
      <c r="E5" s="56"/>
      <c r="F5" s="56"/>
      <c r="G5" s="56"/>
      <c r="H5" s="56"/>
      <c r="I5" s="56"/>
    </row>
    <row r="6" s="51" customFormat="1" ht="23.1" customHeight="1" spans="1:9">
      <c r="A6" s="57" t="s">
        <v>297</v>
      </c>
      <c r="B6" s="56" t="s">
        <v>0</v>
      </c>
      <c r="C6" s="56"/>
      <c r="D6" s="56"/>
      <c r="E6" s="56"/>
      <c r="F6" s="56"/>
      <c r="G6" s="56"/>
      <c r="H6" s="56"/>
      <c r="I6" s="56"/>
    </row>
    <row r="7" s="51" customFormat="1" ht="23.1" customHeight="1" spans="1:9">
      <c r="A7" s="58" t="s">
        <v>298</v>
      </c>
      <c r="B7" s="59" t="s">
        <v>299</v>
      </c>
      <c r="C7" s="59"/>
      <c r="D7" s="59"/>
      <c r="E7" s="60">
        <v>296.55</v>
      </c>
      <c r="F7" s="60"/>
      <c r="G7" s="60"/>
      <c r="H7" s="60"/>
      <c r="I7" s="60"/>
    </row>
    <row r="8" s="51" customFormat="1" ht="23.1" customHeight="1" spans="1:9">
      <c r="A8" s="61"/>
      <c r="B8" s="59" t="s">
        <v>300</v>
      </c>
      <c r="C8" s="59"/>
      <c r="D8" s="59"/>
      <c r="E8" s="60">
        <v>296.55</v>
      </c>
      <c r="F8" s="60"/>
      <c r="G8" s="60"/>
      <c r="H8" s="60"/>
      <c r="I8" s="60"/>
    </row>
    <row r="9" s="51" customFormat="1" ht="23.1" customHeight="1" spans="1:9">
      <c r="A9" s="61"/>
      <c r="B9" s="59" t="s">
        <v>301</v>
      </c>
      <c r="C9" s="59"/>
      <c r="D9" s="59"/>
      <c r="E9" s="62" t="s">
        <v>3</v>
      </c>
      <c r="F9" s="62"/>
      <c r="G9" s="62"/>
      <c r="H9" s="62"/>
      <c r="I9" s="62"/>
    </row>
    <row r="10" s="51" customFormat="1" ht="23.1" customHeight="1" spans="1:9">
      <c r="A10" s="63" t="s">
        <v>302</v>
      </c>
      <c r="B10" s="64" t="s">
        <v>445</v>
      </c>
      <c r="C10" s="64"/>
      <c r="D10" s="64"/>
      <c r="E10" s="64"/>
      <c r="F10" s="64"/>
      <c r="G10" s="64"/>
      <c r="H10" s="64"/>
      <c r="I10" s="64"/>
    </row>
    <row r="11" s="51" customFormat="1" ht="23.1" customHeight="1" spans="1:9">
      <c r="A11" s="61" t="s">
        <v>304</v>
      </c>
      <c r="B11" s="65" t="s">
        <v>305</v>
      </c>
      <c r="C11" s="65" t="s">
        <v>306</v>
      </c>
      <c r="D11" s="66" t="s">
        <v>307</v>
      </c>
      <c r="E11" s="66"/>
      <c r="F11" s="66" t="s">
        <v>308</v>
      </c>
      <c r="G11" s="66"/>
      <c r="H11" s="66"/>
      <c r="I11" s="66"/>
    </row>
    <row r="12" s="51" customFormat="1" ht="65" customHeight="1" spans="1:9">
      <c r="A12" s="61"/>
      <c r="B12" s="61" t="s">
        <v>309</v>
      </c>
      <c r="C12" s="67" t="s">
        <v>310</v>
      </c>
      <c r="D12" s="63" t="s">
        <v>446</v>
      </c>
      <c r="E12" s="68"/>
      <c r="F12" s="63" t="s">
        <v>447</v>
      </c>
      <c r="G12" s="69"/>
      <c r="H12" s="69"/>
      <c r="I12" s="68"/>
    </row>
    <row r="13" s="51" customFormat="1" ht="35" customHeight="1" spans="1:9">
      <c r="A13" s="61"/>
      <c r="B13" s="61"/>
      <c r="C13" s="67"/>
      <c r="D13" s="63" t="s">
        <v>448</v>
      </c>
      <c r="E13" s="68"/>
      <c r="F13" s="63" t="s">
        <v>449</v>
      </c>
      <c r="G13" s="69"/>
      <c r="H13" s="69"/>
      <c r="I13" s="68"/>
    </row>
    <row r="14" s="51" customFormat="1" ht="23.1" customHeight="1" spans="1:9">
      <c r="A14" s="61"/>
      <c r="B14" s="61"/>
      <c r="C14" s="66"/>
      <c r="D14" s="70" t="s">
        <v>450</v>
      </c>
      <c r="E14" s="70"/>
      <c r="F14" s="70" t="s">
        <v>451</v>
      </c>
      <c r="G14" s="70"/>
      <c r="H14" s="70"/>
      <c r="I14" s="70"/>
    </row>
    <row r="15" s="51" customFormat="1" ht="23.1" customHeight="1" spans="1:9">
      <c r="A15" s="61"/>
      <c r="B15" s="61"/>
      <c r="C15" s="71" t="s">
        <v>317</v>
      </c>
      <c r="D15" s="72" t="s">
        <v>452</v>
      </c>
      <c r="E15" s="73"/>
      <c r="F15" s="72" t="s">
        <v>453</v>
      </c>
      <c r="G15" s="74"/>
      <c r="H15" s="74"/>
      <c r="I15" s="73"/>
    </row>
    <row r="16" s="51" customFormat="1" ht="23.1" customHeight="1" spans="1:9">
      <c r="A16" s="61"/>
      <c r="B16" s="61"/>
      <c r="C16" s="67"/>
      <c r="D16" s="72" t="s">
        <v>454</v>
      </c>
      <c r="E16" s="73"/>
      <c r="F16" s="72" t="s">
        <v>423</v>
      </c>
      <c r="G16" s="74"/>
      <c r="H16" s="74"/>
      <c r="I16" s="73"/>
    </row>
    <row r="17" s="51" customFormat="1" ht="23.1" customHeight="1" spans="1:9">
      <c r="A17" s="61"/>
      <c r="B17" s="61"/>
      <c r="C17" s="66"/>
      <c r="D17" s="75"/>
      <c r="E17" s="75"/>
      <c r="F17" s="75"/>
      <c r="G17" s="75"/>
      <c r="H17" s="75"/>
      <c r="I17" s="75"/>
    </row>
    <row r="18" s="51" customFormat="1" ht="23.1" customHeight="1" spans="1:9">
      <c r="A18" s="61"/>
      <c r="B18" s="61"/>
      <c r="C18" s="67" t="s">
        <v>322</v>
      </c>
      <c r="D18" s="72" t="s">
        <v>455</v>
      </c>
      <c r="E18" s="73"/>
      <c r="F18" s="72" t="s">
        <v>456</v>
      </c>
      <c r="G18" s="74"/>
      <c r="H18" s="74"/>
      <c r="I18" s="73"/>
    </row>
    <row r="19" s="51" customFormat="1" ht="23.1" customHeight="1" spans="1:9">
      <c r="A19" s="61"/>
      <c r="B19" s="61"/>
      <c r="C19" s="67"/>
      <c r="D19" s="72"/>
      <c r="E19" s="73"/>
      <c r="F19" s="72"/>
      <c r="G19" s="74"/>
      <c r="H19" s="74"/>
      <c r="I19" s="73"/>
    </row>
    <row r="20" s="51" customFormat="1" ht="23.1" customHeight="1" spans="1:9">
      <c r="A20" s="61"/>
      <c r="B20" s="61"/>
      <c r="C20" s="66"/>
      <c r="D20" s="64"/>
      <c r="E20" s="64"/>
      <c r="F20" s="76"/>
      <c r="G20" s="76"/>
      <c r="H20" s="76"/>
      <c r="I20" s="76"/>
    </row>
    <row r="21" s="51" customFormat="1" ht="23.1" customHeight="1" spans="1:9">
      <c r="A21" s="61"/>
      <c r="B21" s="61" t="s">
        <v>327</v>
      </c>
      <c r="C21" s="67" t="s">
        <v>328</v>
      </c>
      <c r="D21" s="72" t="s">
        <v>450</v>
      </c>
      <c r="E21" s="73"/>
      <c r="F21" s="55" t="s">
        <v>451</v>
      </c>
      <c r="G21" s="55"/>
      <c r="H21" s="55"/>
      <c r="I21" s="55"/>
    </row>
    <row r="22" s="51" customFormat="1" ht="23.1" customHeight="1" spans="1:9">
      <c r="A22" s="61"/>
      <c r="B22" s="61"/>
      <c r="C22" s="67"/>
      <c r="D22" s="72"/>
      <c r="E22" s="73"/>
      <c r="F22" s="78"/>
      <c r="G22" s="79"/>
      <c r="H22" s="79"/>
      <c r="I22" s="80"/>
    </row>
    <row r="23" s="51" customFormat="1" ht="23.1" customHeight="1" spans="1:9">
      <c r="A23" s="61"/>
      <c r="B23" s="61"/>
      <c r="C23" s="66"/>
      <c r="D23" s="64"/>
      <c r="E23" s="64"/>
      <c r="F23" s="64"/>
      <c r="G23" s="64"/>
      <c r="H23" s="64"/>
      <c r="I23" s="64"/>
    </row>
    <row r="24" s="51" customFormat="1" ht="23.1" customHeight="1" spans="1:9">
      <c r="A24" s="61"/>
      <c r="B24" s="91" t="s">
        <v>331</v>
      </c>
      <c r="C24" s="82" t="s">
        <v>332</v>
      </c>
      <c r="D24" s="83" t="s">
        <v>428</v>
      </c>
      <c r="E24" s="84"/>
      <c r="F24" s="83" t="s">
        <v>429</v>
      </c>
      <c r="G24" s="83"/>
      <c r="H24" s="83"/>
      <c r="I24" s="83"/>
    </row>
    <row r="25" s="51" customFormat="1" ht="36" customHeight="1" spans="1:9">
      <c r="A25" s="61"/>
      <c r="B25" s="92"/>
      <c r="C25" s="63"/>
      <c r="D25" s="84" t="s">
        <v>430</v>
      </c>
      <c r="E25" s="86"/>
      <c r="F25" s="84" t="s">
        <v>457</v>
      </c>
      <c r="G25" s="86"/>
      <c r="H25" s="86"/>
      <c r="I25" s="87"/>
    </row>
    <row r="26" s="51" customFormat="1" ht="38" customHeight="1" spans="1:9">
      <c r="A26" s="61"/>
      <c r="B26" s="92"/>
      <c r="C26" s="82" t="s">
        <v>336</v>
      </c>
      <c r="D26" s="84" t="s">
        <v>458</v>
      </c>
      <c r="E26" s="86"/>
      <c r="F26" s="84" t="s">
        <v>459</v>
      </c>
      <c r="G26" s="86"/>
      <c r="H26" s="86"/>
      <c r="I26" s="87"/>
    </row>
    <row r="27" s="51" customFormat="1" ht="36" customHeight="1" spans="1:9">
      <c r="A27" s="61"/>
      <c r="B27" s="92"/>
      <c r="C27" s="63"/>
      <c r="D27" s="84" t="s">
        <v>460</v>
      </c>
      <c r="E27" s="86"/>
      <c r="F27" s="84" t="s">
        <v>451</v>
      </c>
      <c r="G27" s="86"/>
      <c r="H27" s="86"/>
      <c r="I27" s="87"/>
    </row>
    <row r="28" s="51" customFormat="1" ht="29" customHeight="1" spans="1:9">
      <c r="A28" s="61"/>
      <c r="B28" s="92"/>
      <c r="C28" s="82" t="s">
        <v>339</v>
      </c>
      <c r="D28" s="84" t="s">
        <v>461</v>
      </c>
      <c r="E28" s="86"/>
      <c r="F28" s="84" t="s">
        <v>462</v>
      </c>
      <c r="G28" s="86"/>
      <c r="H28" s="86"/>
      <c r="I28" s="87"/>
    </row>
    <row r="29" s="51" customFormat="1" ht="23.1" customHeight="1" spans="1:9">
      <c r="A29" s="61"/>
      <c r="B29" s="92"/>
      <c r="C29" s="63"/>
      <c r="D29" s="84" t="s">
        <v>436</v>
      </c>
      <c r="E29" s="86"/>
      <c r="F29" s="84" t="s">
        <v>463</v>
      </c>
      <c r="G29" s="86"/>
      <c r="H29" s="86"/>
      <c r="I29" s="87"/>
    </row>
    <row r="30" s="51" customFormat="1" ht="33" customHeight="1" spans="1:9">
      <c r="A30" s="61"/>
      <c r="B30" s="92"/>
      <c r="C30" s="88" t="s">
        <v>342</v>
      </c>
      <c r="D30" s="84" t="s">
        <v>438</v>
      </c>
      <c r="E30" s="86"/>
      <c r="F30" s="84" t="s">
        <v>464</v>
      </c>
      <c r="G30" s="86"/>
      <c r="H30" s="86"/>
      <c r="I30" s="87"/>
    </row>
    <row r="31" s="51" customFormat="1" ht="33" customHeight="1" spans="1:9">
      <c r="A31" s="61"/>
      <c r="B31" s="92"/>
      <c r="C31" s="63"/>
      <c r="D31" s="84" t="s">
        <v>440</v>
      </c>
      <c r="E31" s="86"/>
      <c r="F31" s="84" t="s">
        <v>465</v>
      </c>
      <c r="G31" s="86"/>
      <c r="H31" s="86"/>
      <c r="I31" s="87"/>
    </row>
    <row r="32" s="51" customFormat="1" ht="27" customHeight="1" spans="1:9">
      <c r="A32" s="61"/>
      <c r="B32" s="61" t="s">
        <v>345</v>
      </c>
      <c r="C32" s="89" t="s">
        <v>346</v>
      </c>
      <c r="D32" s="70" t="s">
        <v>442</v>
      </c>
      <c r="E32" s="70"/>
      <c r="F32" s="70" t="s">
        <v>319</v>
      </c>
      <c r="G32" s="70"/>
      <c r="H32" s="70"/>
      <c r="I32" s="70"/>
    </row>
  </sheetData>
  <mergeCells count="69">
    <mergeCell ref="A1:I1"/>
    <mergeCell ref="A4:I4"/>
    <mergeCell ref="B5:I5"/>
    <mergeCell ref="B6:I6"/>
    <mergeCell ref="B7:D7"/>
    <mergeCell ref="E7:I7"/>
    <mergeCell ref="B8:D8"/>
    <mergeCell ref="E8:I8"/>
    <mergeCell ref="B9:D9"/>
    <mergeCell ref="E9:I9"/>
    <mergeCell ref="B10:I10"/>
    <mergeCell ref="D11:E11"/>
    <mergeCell ref="F11:I11"/>
    <mergeCell ref="D12:E12"/>
    <mergeCell ref="F12:I12"/>
    <mergeCell ref="D13:E13"/>
    <mergeCell ref="F13:I13"/>
    <mergeCell ref="D14:E14"/>
    <mergeCell ref="F14:I14"/>
    <mergeCell ref="D15:E15"/>
    <mergeCell ref="F15:I15"/>
    <mergeCell ref="D16:E16"/>
    <mergeCell ref="F16:I16"/>
    <mergeCell ref="D17:E17"/>
    <mergeCell ref="F17:I17"/>
    <mergeCell ref="D18:E18"/>
    <mergeCell ref="F18:I18"/>
    <mergeCell ref="D19:E19"/>
    <mergeCell ref="F19:I19"/>
    <mergeCell ref="D20:E20"/>
    <mergeCell ref="F20:I20"/>
    <mergeCell ref="D21:E21"/>
    <mergeCell ref="F21:I21"/>
    <mergeCell ref="D22:E22"/>
    <mergeCell ref="F22:I22"/>
    <mergeCell ref="D23:E23"/>
    <mergeCell ref="F23:I23"/>
    <mergeCell ref="D24:E24"/>
    <mergeCell ref="F24:I24"/>
    <mergeCell ref="D25:E25"/>
    <mergeCell ref="F25:I25"/>
    <mergeCell ref="D26:E26"/>
    <mergeCell ref="F26:I26"/>
    <mergeCell ref="D27:E27"/>
    <mergeCell ref="F27:I27"/>
    <mergeCell ref="D28:E28"/>
    <mergeCell ref="F28:I28"/>
    <mergeCell ref="D29:E29"/>
    <mergeCell ref="F29:I29"/>
    <mergeCell ref="D30:E30"/>
    <mergeCell ref="F30:I30"/>
    <mergeCell ref="D31:E31"/>
    <mergeCell ref="F31:I31"/>
    <mergeCell ref="D32:E32"/>
    <mergeCell ref="F32:I32"/>
    <mergeCell ref="A7:A9"/>
    <mergeCell ref="A11:A32"/>
    <mergeCell ref="B12:B20"/>
    <mergeCell ref="B21:B23"/>
    <mergeCell ref="B24:B31"/>
    <mergeCell ref="C12:C14"/>
    <mergeCell ref="C15:C17"/>
    <mergeCell ref="C18:C20"/>
    <mergeCell ref="C21:C23"/>
    <mergeCell ref="C24:C25"/>
    <mergeCell ref="C26:C27"/>
    <mergeCell ref="C28:C29"/>
    <mergeCell ref="C30:C31"/>
    <mergeCell ref="A2:I3"/>
  </mergeCells>
  <pageMargins left="0.75" right="0.75" top="1" bottom="1" header="0.5" footer="0.5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2"/>
  <sheetViews>
    <sheetView workbookViewId="0">
      <selection activeCell="B10" sqref="B10:I10"/>
    </sheetView>
  </sheetViews>
  <sheetFormatPr defaultColWidth="6.875" defaultRowHeight="12.75" customHeight="1"/>
  <cols>
    <col min="1" max="1" width="12" style="52" customWidth="1"/>
    <col min="2" max="2" width="11.5" style="51" customWidth="1"/>
    <col min="3" max="3" width="12.25" style="51" customWidth="1"/>
    <col min="4" max="4" width="10.875" style="51" customWidth="1"/>
    <col min="5" max="5" width="15.125" style="51" customWidth="1"/>
    <col min="6" max="6" width="10" style="51" customWidth="1"/>
    <col min="7" max="7" width="9.5" style="51" customWidth="1"/>
    <col min="8" max="8" width="9.875" style="51" customWidth="1"/>
    <col min="9" max="9" width="10" style="51" customWidth="1"/>
    <col min="10" max="16384" width="6.875" style="51"/>
  </cols>
  <sheetData>
    <row r="1" s="51" customFormat="1" ht="28.9" customHeight="1" spans="1:9">
      <c r="A1" s="3" t="s">
        <v>466</v>
      </c>
      <c r="B1" s="3"/>
      <c r="C1" s="3"/>
      <c r="D1" s="3"/>
      <c r="E1" s="3"/>
      <c r="F1" s="3"/>
      <c r="G1" s="3"/>
      <c r="H1" s="3"/>
      <c r="I1" s="3"/>
    </row>
    <row r="2" s="51" customFormat="1" ht="23.1" customHeight="1" spans="1:9">
      <c r="A2" s="53" t="s">
        <v>293</v>
      </c>
      <c r="B2" s="53"/>
      <c r="C2" s="53"/>
      <c r="D2" s="53"/>
      <c r="E2" s="53"/>
      <c r="F2" s="53"/>
      <c r="G2" s="53"/>
      <c r="H2" s="53"/>
      <c r="I2" s="53"/>
    </row>
    <row r="3" s="51" customFormat="1" ht="23.1" customHeight="1" spans="1:9">
      <c r="A3" s="53"/>
      <c r="B3" s="53"/>
      <c r="C3" s="53"/>
      <c r="D3" s="53"/>
      <c r="E3" s="53"/>
      <c r="F3" s="53"/>
      <c r="G3" s="53"/>
      <c r="H3" s="53"/>
      <c r="I3" s="53"/>
    </row>
    <row r="4" s="51" customFormat="1" ht="23.1" customHeight="1" spans="1:9">
      <c r="A4" s="54" t="s">
        <v>294</v>
      </c>
      <c r="B4" s="54"/>
      <c r="C4" s="54"/>
      <c r="D4" s="54"/>
      <c r="E4" s="54"/>
      <c r="F4" s="54"/>
      <c r="G4" s="54"/>
      <c r="H4" s="54"/>
      <c r="I4" s="54"/>
    </row>
    <row r="5" s="51" customFormat="1" ht="23.1" customHeight="1" spans="1:9">
      <c r="A5" s="55" t="s">
        <v>295</v>
      </c>
      <c r="B5" s="56" t="s">
        <v>467</v>
      </c>
      <c r="C5" s="56"/>
      <c r="D5" s="56"/>
      <c r="E5" s="56"/>
      <c r="F5" s="56"/>
      <c r="G5" s="56"/>
      <c r="H5" s="56"/>
      <c r="I5" s="56"/>
    </row>
    <row r="6" s="51" customFormat="1" ht="23.1" customHeight="1" spans="1:9">
      <c r="A6" s="57" t="s">
        <v>297</v>
      </c>
      <c r="B6" s="56" t="s">
        <v>0</v>
      </c>
      <c r="C6" s="56"/>
      <c r="D6" s="56"/>
      <c r="E6" s="56"/>
      <c r="F6" s="56"/>
      <c r="G6" s="56"/>
      <c r="H6" s="56"/>
      <c r="I6" s="56"/>
    </row>
    <row r="7" s="51" customFormat="1" ht="23.1" customHeight="1" spans="1:9">
      <c r="A7" s="58" t="s">
        <v>298</v>
      </c>
      <c r="B7" s="59" t="s">
        <v>299</v>
      </c>
      <c r="C7" s="59"/>
      <c r="D7" s="59"/>
      <c r="E7" s="60">
        <v>87.047</v>
      </c>
      <c r="F7" s="60"/>
      <c r="G7" s="60"/>
      <c r="H7" s="60"/>
      <c r="I7" s="60"/>
    </row>
    <row r="8" s="51" customFormat="1" ht="23.1" customHeight="1" spans="1:9">
      <c r="A8" s="61"/>
      <c r="B8" s="59" t="s">
        <v>300</v>
      </c>
      <c r="C8" s="59"/>
      <c r="D8" s="59"/>
      <c r="E8" s="60">
        <v>87.047</v>
      </c>
      <c r="F8" s="60"/>
      <c r="G8" s="60"/>
      <c r="H8" s="60"/>
      <c r="I8" s="60"/>
    </row>
    <row r="9" s="51" customFormat="1" ht="23.1" customHeight="1" spans="1:9">
      <c r="A9" s="61"/>
      <c r="B9" s="59" t="s">
        <v>301</v>
      </c>
      <c r="C9" s="59"/>
      <c r="D9" s="59"/>
      <c r="E9" s="62" t="s">
        <v>3</v>
      </c>
      <c r="F9" s="62"/>
      <c r="G9" s="62"/>
      <c r="H9" s="62"/>
      <c r="I9" s="62"/>
    </row>
    <row r="10" s="51" customFormat="1" ht="23.1" customHeight="1" spans="1:9">
      <c r="A10" s="63" t="s">
        <v>302</v>
      </c>
      <c r="B10" s="64" t="s">
        <v>468</v>
      </c>
      <c r="C10" s="64"/>
      <c r="D10" s="64"/>
      <c r="E10" s="64"/>
      <c r="F10" s="64"/>
      <c r="G10" s="64"/>
      <c r="H10" s="64"/>
      <c r="I10" s="64"/>
    </row>
    <row r="11" s="51" customFormat="1" ht="23.1" customHeight="1" spans="1:9">
      <c r="A11" s="61" t="s">
        <v>304</v>
      </c>
      <c r="B11" s="65" t="s">
        <v>305</v>
      </c>
      <c r="C11" s="65" t="s">
        <v>306</v>
      </c>
      <c r="D11" s="66" t="s">
        <v>307</v>
      </c>
      <c r="E11" s="66"/>
      <c r="F11" s="66" t="s">
        <v>308</v>
      </c>
      <c r="G11" s="66"/>
      <c r="H11" s="66"/>
      <c r="I11" s="66"/>
    </row>
    <row r="12" s="51" customFormat="1" ht="66" customHeight="1" spans="1:9">
      <c r="A12" s="61"/>
      <c r="B12" s="61" t="s">
        <v>309</v>
      </c>
      <c r="C12" s="67" t="s">
        <v>310</v>
      </c>
      <c r="D12" s="63" t="s">
        <v>469</v>
      </c>
      <c r="E12" s="68"/>
      <c r="F12" s="63" t="s">
        <v>470</v>
      </c>
      <c r="G12" s="69"/>
      <c r="H12" s="69"/>
      <c r="I12" s="68"/>
    </row>
    <row r="13" s="51" customFormat="1" ht="66" customHeight="1" spans="1:9">
      <c r="A13" s="61"/>
      <c r="B13" s="61"/>
      <c r="C13" s="67"/>
      <c r="D13" s="63" t="s">
        <v>471</v>
      </c>
      <c r="E13" s="68"/>
      <c r="F13" s="63" t="s">
        <v>472</v>
      </c>
      <c r="G13" s="69"/>
      <c r="H13" s="69"/>
      <c r="I13" s="68"/>
    </row>
    <row r="14" s="51" customFormat="1" ht="23.1" customHeight="1" spans="1:9">
      <c r="A14" s="61"/>
      <c r="B14" s="61"/>
      <c r="C14" s="66"/>
      <c r="D14" s="70" t="s">
        <v>473</v>
      </c>
      <c r="E14" s="70"/>
      <c r="F14" s="70" t="s">
        <v>474</v>
      </c>
      <c r="G14" s="70"/>
      <c r="H14" s="70"/>
      <c r="I14" s="70"/>
    </row>
    <row r="15" s="51" customFormat="1" ht="23.1" customHeight="1" spans="1:9">
      <c r="A15" s="61"/>
      <c r="B15" s="61"/>
      <c r="C15" s="71" t="s">
        <v>317</v>
      </c>
      <c r="D15" s="72" t="s">
        <v>475</v>
      </c>
      <c r="E15" s="73"/>
      <c r="F15" s="72" t="s">
        <v>476</v>
      </c>
      <c r="G15" s="74"/>
      <c r="H15" s="74"/>
      <c r="I15" s="73"/>
    </row>
    <row r="16" s="51" customFormat="1" ht="23.1" customHeight="1" spans="1:9">
      <c r="A16" s="61"/>
      <c r="B16" s="61"/>
      <c r="C16" s="67"/>
      <c r="D16" s="72" t="s">
        <v>477</v>
      </c>
      <c r="E16" s="73"/>
      <c r="F16" s="72" t="s">
        <v>423</v>
      </c>
      <c r="G16" s="74"/>
      <c r="H16" s="74"/>
      <c r="I16" s="73"/>
    </row>
    <row r="17" s="51" customFormat="1" ht="23.1" customHeight="1" spans="1:9">
      <c r="A17" s="61"/>
      <c r="B17" s="61"/>
      <c r="C17" s="66"/>
      <c r="D17" s="75"/>
      <c r="E17" s="75"/>
      <c r="F17" s="75"/>
      <c r="G17" s="75"/>
      <c r="H17" s="75"/>
      <c r="I17" s="75"/>
    </row>
    <row r="18" s="51" customFormat="1" ht="23.1" customHeight="1" spans="1:9">
      <c r="A18" s="61"/>
      <c r="B18" s="61"/>
      <c r="C18" s="67" t="s">
        <v>322</v>
      </c>
      <c r="D18" s="72" t="s">
        <v>478</v>
      </c>
      <c r="E18" s="73"/>
      <c r="F18" s="72" t="s">
        <v>456</v>
      </c>
      <c r="G18" s="74"/>
      <c r="H18" s="74"/>
      <c r="I18" s="73"/>
    </row>
    <row r="19" s="51" customFormat="1" ht="23.1" customHeight="1" spans="1:9">
      <c r="A19" s="61"/>
      <c r="B19" s="61"/>
      <c r="C19" s="67"/>
      <c r="D19" s="72"/>
      <c r="E19" s="73"/>
      <c r="F19" s="72"/>
      <c r="G19" s="74"/>
      <c r="H19" s="74"/>
      <c r="I19" s="73"/>
    </row>
    <row r="20" s="51" customFormat="1" ht="23.1" customHeight="1" spans="1:9">
      <c r="A20" s="61"/>
      <c r="B20" s="61"/>
      <c r="C20" s="66"/>
      <c r="D20" s="64"/>
      <c r="E20" s="64"/>
      <c r="F20" s="76"/>
      <c r="G20" s="76"/>
      <c r="H20" s="76"/>
      <c r="I20" s="76"/>
    </row>
    <row r="21" s="51" customFormat="1" ht="23.1" customHeight="1" spans="1:9">
      <c r="A21" s="61"/>
      <c r="B21" s="61" t="s">
        <v>327</v>
      </c>
      <c r="C21" s="67" t="s">
        <v>328</v>
      </c>
      <c r="D21" s="72" t="s">
        <v>479</v>
      </c>
      <c r="E21" s="73"/>
      <c r="F21" s="90" t="s">
        <v>480</v>
      </c>
      <c r="G21" s="90"/>
      <c r="H21" s="90"/>
      <c r="I21" s="90"/>
    </row>
    <row r="22" s="51" customFormat="1" ht="23.1" customHeight="1" spans="1:9">
      <c r="A22" s="61"/>
      <c r="B22" s="61"/>
      <c r="C22" s="67"/>
      <c r="D22" s="72"/>
      <c r="E22" s="73"/>
      <c r="F22" s="78"/>
      <c r="G22" s="79"/>
      <c r="H22" s="79"/>
      <c r="I22" s="80"/>
    </row>
    <row r="23" s="51" customFormat="1" ht="23.1" customHeight="1" spans="1:9">
      <c r="A23" s="61"/>
      <c r="B23" s="61"/>
      <c r="C23" s="66"/>
      <c r="D23" s="64"/>
      <c r="E23" s="64"/>
      <c r="F23" s="64"/>
      <c r="G23" s="64"/>
      <c r="H23" s="64"/>
      <c r="I23" s="64"/>
    </row>
    <row r="24" s="51" customFormat="1" ht="23.1" customHeight="1" spans="1:9">
      <c r="A24" s="61"/>
      <c r="B24" s="81" t="s">
        <v>331</v>
      </c>
      <c r="C24" s="82" t="s">
        <v>332</v>
      </c>
      <c r="D24" s="83" t="s">
        <v>428</v>
      </c>
      <c r="E24" s="84"/>
      <c r="F24" s="83" t="s">
        <v>429</v>
      </c>
      <c r="G24" s="83"/>
      <c r="H24" s="83"/>
      <c r="I24" s="83"/>
    </row>
    <row r="25" s="51" customFormat="1" ht="23.1" customHeight="1" spans="1:9">
      <c r="A25" s="61"/>
      <c r="B25" s="85"/>
      <c r="C25" s="63"/>
      <c r="D25" s="84" t="s">
        <v>430</v>
      </c>
      <c r="E25" s="86"/>
      <c r="F25" s="84" t="s">
        <v>481</v>
      </c>
      <c r="G25" s="86"/>
      <c r="H25" s="86"/>
      <c r="I25" s="87"/>
    </row>
    <row r="26" s="51" customFormat="1" ht="23.1" customHeight="1" spans="1:9">
      <c r="A26" s="61"/>
      <c r="B26" s="85"/>
      <c r="C26" s="82" t="s">
        <v>336</v>
      </c>
      <c r="D26" s="84" t="s">
        <v>482</v>
      </c>
      <c r="E26" s="86"/>
      <c r="F26" s="84" t="s">
        <v>483</v>
      </c>
      <c r="G26" s="86"/>
      <c r="H26" s="86"/>
      <c r="I26" s="87"/>
    </row>
    <row r="27" s="51" customFormat="1" ht="23.1" customHeight="1" spans="1:9">
      <c r="A27" s="61"/>
      <c r="B27" s="85"/>
      <c r="C27" s="63"/>
      <c r="D27" s="72" t="s">
        <v>484</v>
      </c>
      <c r="E27" s="73"/>
      <c r="F27" s="84" t="s">
        <v>485</v>
      </c>
      <c r="G27" s="86"/>
      <c r="H27" s="86"/>
      <c r="I27" s="87"/>
    </row>
    <row r="28" s="51" customFormat="1" ht="30" customHeight="1" spans="1:9">
      <c r="A28" s="61"/>
      <c r="B28" s="85"/>
      <c r="C28" s="82" t="s">
        <v>339</v>
      </c>
      <c r="D28" s="84" t="s">
        <v>461</v>
      </c>
      <c r="E28" s="86"/>
      <c r="F28" s="84" t="s">
        <v>486</v>
      </c>
      <c r="G28" s="86"/>
      <c r="H28" s="86"/>
      <c r="I28" s="87"/>
    </row>
    <row r="29" s="51" customFormat="1" ht="23.1" customHeight="1" spans="1:9">
      <c r="A29" s="61"/>
      <c r="B29" s="85"/>
      <c r="C29" s="63"/>
      <c r="D29" s="84" t="s">
        <v>436</v>
      </c>
      <c r="E29" s="86"/>
      <c r="F29" s="84" t="s">
        <v>463</v>
      </c>
      <c r="G29" s="86"/>
      <c r="H29" s="86"/>
      <c r="I29" s="87"/>
    </row>
    <row r="30" s="51" customFormat="1" ht="34" customHeight="1" spans="1:9">
      <c r="A30" s="61"/>
      <c r="B30" s="85"/>
      <c r="C30" s="88" t="s">
        <v>342</v>
      </c>
      <c r="D30" s="84" t="s">
        <v>438</v>
      </c>
      <c r="E30" s="86"/>
      <c r="F30" s="84" t="s">
        <v>487</v>
      </c>
      <c r="G30" s="86"/>
      <c r="H30" s="86"/>
      <c r="I30" s="87"/>
    </row>
    <row r="31" s="51" customFormat="1" ht="27" customHeight="1" spans="1:9">
      <c r="A31" s="61"/>
      <c r="B31" s="85"/>
      <c r="C31" s="63"/>
      <c r="D31" s="84" t="s">
        <v>440</v>
      </c>
      <c r="E31" s="86"/>
      <c r="F31" s="84" t="s">
        <v>481</v>
      </c>
      <c r="G31" s="86"/>
      <c r="H31" s="86"/>
      <c r="I31" s="87"/>
    </row>
    <row r="32" s="51" customFormat="1" ht="27" customHeight="1" spans="1:9">
      <c r="A32" s="61"/>
      <c r="B32" s="61" t="s">
        <v>345</v>
      </c>
      <c r="C32" s="89" t="s">
        <v>346</v>
      </c>
      <c r="D32" s="70" t="s">
        <v>442</v>
      </c>
      <c r="E32" s="70"/>
      <c r="F32" s="70" t="s">
        <v>319</v>
      </c>
      <c r="G32" s="70"/>
      <c r="H32" s="70"/>
      <c r="I32" s="70"/>
    </row>
  </sheetData>
  <mergeCells count="69">
    <mergeCell ref="A1:I1"/>
    <mergeCell ref="A4:I4"/>
    <mergeCell ref="B5:I5"/>
    <mergeCell ref="B6:I6"/>
    <mergeCell ref="B7:D7"/>
    <mergeCell ref="E7:I7"/>
    <mergeCell ref="B8:D8"/>
    <mergeCell ref="E8:I8"/>
    <mergeCell ref="B9:D9"/>
    <mergeCell ref="E9:I9"/>
    <mergeCell ref="B10:I10"/>
    <mergeCell ref="D11:E11"/>
    <mergeCell ref="F11:I11"/>
    <mergeCell ref="D12:E12"/>
    <mergeCell ref="F12:I12"/>
    <mergeCell ref="D13:E13"/>
    <mergeCell ref="F13:I13"/>
    <mergeCell ref="D14:E14"/>
    <mergeCell ref="F14:I14"/>
    <mergeCell ref="D15:E15"/>
    <mergeCell ref="F15:I15"/>
    <mergeCell ref="D16:E16"/>
    <mergeCell ref="F16:I16"/>
    <mergeCell ref="D17:E17"/>
    <mergeCell ref="F17:I17"/>
    <mergeCell ref="D18:E18"/>
    <mergeCell ref="F18:I18"/>
    <mergeCell ref="D19:E19"/>
    <mergeCell ref="F19:I19"/>
    <mergeCell ref="D20:E20"/>
    <mergeCell ref="F20:I20"/>
    <mergeCell ref="D21:E21"/>
    <mergeCell ref="F21:I21"/>
    <mergeCell ref="D22:E22"/>
    <mergeCell ref="F22:I22"/>
    <mergeCell ref="D23:E23"/>
    <mergeCell ref="F23:I23"/>
    <mergeCell ref="D24:E24"/>
    <mergeCell ref="F24:I24"/>
    <mergeCell ref="D25:E25"/>
    <mergeCell ref="F25:I25"/>
    <mergeCell ref="D26:E26"/>
    <mergeCell ref="F26:I26"/>
    <mergeCell ref="D27:E27"/>
    <mergeCell ref="F27:I27"/>
    <mergeCell ref="D28:E28"/>
    <mergeCell ref="F28:I28"/>
    <mergeCell ref="D29:E29"/>
    <mergeCell ref="F29:I29"/>
    <mergeCell ref="D30:E30"/>
    <mergeCell ref="F30:I30"/>
    <mergeCell ref="D31:E31"/>
    <mergeCell ref="F31:I31"/>
    <mergeCell ref="D32:E32"/>
    <mergeCell ref="F32:I32"/>
    <mergeCell ref="A7:A9"/>
    <mergeCell ref="A11:A32"/>
    <mergeCell ref="B12:B20"/>
    <mergeCell ref="B21:B23"/>
    <mergeCell ref="B24:B31"/>
    <mergeCell ref="C12:C14"/>
    <mergeCell ref="C15:C17"/>
    <mergeCell ref="C18:C20"/>
    <mergeCell ref="C21:C23"/>
    <mergeCell ref="C24:C25"/>
    <mergeCell ref="C26:C27"/>
    <mergeCell ref="C28:C29"/>
    <mergeCell ref="C30:C31"/>
    <mergeCell ref="A2:I3"/>
  </mergeCells>
  <pageMargins left="0.75" right="0.75" top="1" bottom="1" header="0.5" footer="0.5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2"/>
  <sheetViews>
    <sheetView workbookViewId="0">
      <selection activeCell="D31" sqref="$A31:$XFD31"/>
    </sheetView>
  </sheetViews>
  <sheetFormatPr defaultColWidth="6.875" defaultRowHeight="12.75" customHeight="1"/>
  <cols>
    <col min="1" max="1" width="12" style="52" customWidth="1"/>
    <col min="2" max="2" width="11.5" style="51" customWidth="1"/>
    <col min="3" max="3" width="12.25" style="51" customWidth="1"/>
    <col min="4" max="4" width="10.875" style="51" customWidth="1"/>
    <col min="5" max="5" width="15.125" style="51" customWidth="1"/>
    <col min="6" max="6" width="10" style="51" customWidth="1"/>
    <col min="7" max="7" width="9.5" style="51" customWidth="1"/>
    <col min="8" max="8" width="9.875" style="51" customWidth="1"/>
    <col min="9" max="9" width="10" style="51" customWidth="1"/>
    <col min="10" max="16384" width="6.875" style="51"/>
  </cols>
  <sheetData>
    <row r="1" s="51" customFormat="1" ht="28.9" customHeight="1" spans="1:9">
      <c r="A1" s="3" t="s">
        <v>488</v>
      </c>
      <c r="B1" s="3"/>
      <c r="C1" s="3"/>
      <c r="D1" s="3"/>
      <c r="E1" s="3"/>
      <c r="F1" s="3"/>
      <c r="G1" s="3"/>
      <c r="H1" s="3"/>
      <c r="I1" s="3"/>
    </row>
    <row r="2" s="51" customFormat="1" ht="23.1" customHeight="1" spans="1:9">
      <c r="A2" s="53" t="s">
        <v>293</v>
      </c>
      <c r="B2" s="53"/>
      <c r="C2" s="53"/>
      <c r="D2" s="53"/>
      <c r="E2" s="53"/>
      <c r="F2" s="53"/>
      <c r="G2" s="53"/>
      <c r="H2" s="53"/>
      <c r="I2" s="53"/>
    </row>
    <row r="3" s="51" customFormat="1" ht="23.1" customHeight="1" spans="1:9">
      <c r="A3" s="53"/>
      <c r="B3" s="53"/>
      <c r="C3" s="53"/>
      <c r="D3" s="53"/>
      <c r="E3" s="53"/>
      <c r="F3" s="53"/>
      <c r="G3" s="53"/>
      <c r="H3" s="53"/>
      <c r="I3" s="53"/>
    </row>
    <row r="4" s="51" customFormat="1" ht="23.1" customHeight="1" spans="1:9">
      <c r="A4" s="54" t="s">
        <v>294</v>
      </c>
      <c r="B4" s="54"/>
      <c r="C4" s="54"/>
      <c r="D4" s="54"/>
      <c r="E4" s="54"/>
      <c r="F4" s="54"/>
      <c r="G4" s="54"/>
      <c r="H4" s="54"/>
      <c r="I4" s="54"/>
    </row>
    <row r="5" s="51" customFormat="1" ht="23.1" customHeight="1" spans="1:9">
      <c r="A5" s="55" t="s">
        <v>295</v>
      </c>
      <c r="B5" s="56" t="s">
        <v>489</v>
      </c>
      <c r="C5" s="56"/>
      <c r="D5" s="56"/>
      <c r="E5" s="56"/>
      <c r="F5" s="56"/>
      <c r="G5" s="56"/>
      <c r="H5" s="56"/>
      <c r="I5" s="56"/>
    </row>
    <row r="6" s="51" customFormat="1" ht="23.1" customHeight="1" spans="1:9">
      <c r="A6" s="57" t="s">
        <v>297</v>
      </c>
      <c r="B6" s="56" t="s">
        <v>0</v>
      </c>
      <c r="C6" s="56"/>
      <c r="D6" s="56"/>
      <c r="E6" s="56"/>
      <c r="F6" s="56"/>
      <c r="G6" s="56"/>
      <c r="H6" s="56"/>
      <c r="I6" s="56"/>
    </row>
    <row r="7" s="51" customFormat="1" ht="23.1" customHeight="1" spans="1:9">
      <c r="A7" s="58" t="s">
        <v>298</v>
      </c>
      <c r="B7" s="59" t="s">
        <v>299</v>
      </c>
      <c r="C7" s="59"/>
      <c r="D7" s="59"/>
      <c r="E7" s="60">
        <v>92.04</v>
      </c>
      <c r="F7" s="60"/>
      <c r="G7" s="60"/>
      <c r="H7" s="60"/>
      <c r="I7" s="60"/>
    </row>
    <row r="8" s="51" customFormat="1" ht="23.1" customHeight="1" spans="1:9">
      <c r="A8" s="61"/>
      <c r="B8" s="59" t="s">
        <v>300</v>
      </c>
      <c r="C8" s="59"/>
      <c r="D8" s="59"/>
      <c r="E8" s="60">
        <v>92.04</v>
      </c>
      <c r="F8" s="60"/>
      <c r="G8" s="60"/>
      <c r="H8" s="60"/>
      <c r="I8" s="60"/>
    </row>
    <row r="9" s="51" customFormat="1" ht="23.1" customHeight="1" spans="1:9">
      <c r="A9" s="61"/>
      <c r="B9" s="59" t="s">
        <v>301</v>
      </c>
      <c r="C9" s="59"/>
      <c r="D9" s="59"/>
      <c r="E9" s="62" t="s">
        <v>3</v>
      </c>
      <c r="F9" s="62"/>
      <c r="G9" s="62"/>
      <c r="H9" s="62"/>
      <c r="I9" s="62"/>
    </row>
    <row r="10" s="51" customFormat="1" ht="31" customHeight="1" spans="1:9">
      <c r="A10" s="63" t="s">
        <v>302</v>
      </c>
      <c r="B10" s="64" t="s">
        <v>490</v>
      </c>
      <c r="C10" s="64"/>
      <c r="D10" s="64"/>
      <c r="E10" s="64"/>
      <c r="F10" s="64"/>
      <c r="G10" s="64"/>
      <c r="H10" s="64"/>
      <c r="I10" s="64"/>
    </row>
    <row r="11" s="51" customFormat="1" ht="23.1" customHeight="1" spans="1:9">
      <c r="A11" s="61" t="s">
        <v>304</v>
      </c>
      <c r="B11" s="65" t="s">
        <v>305</v>
      </c>
      <c r="C11" s="65" t="s">
        <v>306</v>
      </c>
      <c r="D11" s="66" t="s">
        <v>307</v>
      </c>
      <c r="E11" s="66"/>
      <c r="F11" s="66" t="s">
        <v>308</v>
      </c>
      <c r="G11" s="66"/>
      <c r="H11" s="66"/>
      <c r="I11" s="66"/>
    </row>
    <row r="12" s="51" customFormat="1" ht="23.1" customHeight="1" spans="1:9">
      <c r="A12" s="61"/>
      <c r="B12" s="61" t="s">
        <v>309</v>
      </c>
      <c r="C12" s="67" t="s">
        <v>310</v>
      </c>
      <c r="D12" s="63" t="s">
        <v>491</v>
      </c>
      <c r="E12" s="68"/>
      <c r="F12" s="63" t="s">
        <v>492</v>
      </c>
      <c r="G12" s="69"/>
      <c r="H12" s="69"/>
      <c r="I12" s="68"/>
    </row>
    <row r="13" s="51" customFormat="1" ht="23.1" customHeight="1" spans="1:9">
      <c r="A13" s="61"/>
      <c r="B13" s="61"/>
      <c r="C13" s="67"/>
      <c r="D13" s="63" t="s">
        <v>493</v>
      </c>
      <c r="E13" s="68"/>
      <c r="F13" s="63" t="s">
        <v>494</v>
      </c>
      <c r="G13" s="69"/>
      <c r="H13" s="69"/>
      <c r="I13" s="68"/>
    </row>
    <row r="14" s="51" customFormat="1" ht="23.1" customHeight="1" spans="1:9">
      <c r="A14" s="61"/>
      <c r="B14" s="61"/>
      <c r="C14" s="66"/>
      <c r="D14" s="70" t="s">
        <v>495</v>
      </c>
      <c r="E14" s="70"/>
      <c r="F14" s="70" t="s">
        <v>496</v>
      </c>
      <c r="G14" s="70"/>
      <c r="H14" s="70"/>
      <c r="I14" s="70"/>
    </row>
    <row r="15" s="51" customFormat="1" ht="36" customHeight="1" spans="1:9">
      <c r="A15" s="61"/>
      <c r="B15" s="61"/>
      <c r="C15" s="71" t="s">
        <v>317</v>
      </c>
      <c r="D15" s="72" t="s">
        <v>497</v>
      </c>
      <c r="E15" s="73"/>
      <c r="F15" s="72" t="s">
        <v>498</v>
      </c>
      <c r="G15" s="74"/>
      <c r="H15" s="74"/>
      <c r="I15" s="73"/>
    </row>
    <row r="16" s="51" customFormat="1" ht="36" customHeight="1" spans="1:9">
      <c r="A16" s="61"/>
      <c r="B16" s="61"/>
      <c r="C16" s="67"/>
      <c r="D16" s="72" t="s">
        <v>499</v>
      </c>
      <c r="E16" s="73"/>
      <c r="F16" s="72" t="s">
        <v>423</v>
      </c>
      <c r="G16" s="74"/>
      <c r="H16" s="74"/>
      <c r="I16" s="73"/>
    </row>
    <row r="17" s="51" customFormat="1" ht="23.1" customHeight="1" spans="1:9">
      <c r="A17" s="61"/>
      <c r="B17" s="61"/>
      <c r="C17" s="66"/>
      <c r="D17" s="75"/>
      <c r="E17" s="75"/>
      <c r="F17" s="75"/>
      <c r="G17" s="75"/>
      <c r="H17" s="75"/>
      <c r="I17" s="75"/>
    </row>
    <row r="18" s="51" customFormat="1" ht="23.1" customHeight="1" spans="1:9">
      <c r="A18" s="61"/>
      <c r="B18" s="61"/>
      <c r="C18" s="67" t="s">
        <v>322</v>
      </c>
      <c r="D18" s="72" t="s">
        <v>455</v>
      </c>
      <c r="E18" s="73"/>
      <c r="F18" s="72" t="s">
        <v>456</v>
      </c>
      <c r="G18" s="74"/>
      <c r="H18" s="74"/>
      <c r="I18" s="73"/>
    </row>
    <row r="19" s="51" customFormat="1" ht="23.1" customHeight="1" spans="1:9">
      <c r="A19" s="61"/>
      <c r="B19" s="61"/>
      <c r="C19" s="67"/>
      <c r="D19" s="72"/>
      <c r="E19" s="73"/>
      <c r="F19" s="72"/>
      <c r="G19" s="74"/>
      <c r="H19" s="74"/>
      <c r="I19" s="73"/>
    </row>
    <row r="20" s="51" customFormat="1" ht="23.1" customHeight="1" spans="1:9">
      <c r="A20" s="61"/>
      <c r="B20" s="61"/>
      <c r="C20" s="66"/>
      <c r="D20" s="64"/>
      <c r="E20" s="64"/>
      <c r="F20" s="76"/>
      <c r="G20" s="76"/>
      <c r="H20" s="76"/>
      <c r="I20" s="76"/>
    </row>
    <row r="21" s="51" customFormat="1" ht="23.1" customHeight="1" spans="1:9">
      <c r="A21" s="61"/>
      <c r="B21" s="61" t="s">
        <v>327</v>
      </c>
      <c r="C21" s="67" t="s">
        <v>328</v>
      </c>
      <c r="D21" s="72" t="s">
        <v>496</v>
      </c>
      <c r="E21" s="73"/>
      <c r="F21" s="77" t="s">
        <v>500</v>
      </c>
      <c r="G21" s="77"/>
      <c r="H21" s="77"/>
      <c r="I21" s="77"/>
    </row>
    <row r="22" s="51" customFormat="1" ht="23.1" customHeight="1" spans="1:9">
      <c r="A22" s="61"/>
      <c r="B22" s="61"/>
      <c r="C22" s="67"/>
      <c r="D22" s="72"/>
      <c r="E22" s="73"/>
      <c r="F22" s="78"/>
      <c r="G22" s="79"/>
      <c r="H22" s="79"/>
      <c r="I22" s="80"/>
    </row>
    <row r="23" s="51" customFormat="1" ht="23.1" customHeight="1" spans="1:9">
      <c r="A23" s="61"/>
      <c r="B23" s="61"/>
      <c r="C23" s="66"/>
      <c r="D23" s="64"/>
      <c r="E23" s="64"/>
      <c r="F23" s="64"/>
      <c r="G23" s="64"/>
      <c r="H23" s="64"/>
      <c r="I23" s="64"/>
    </row>
    <row r="24" s="51" customFormat="1" ht="23.1" customHeight="1" spans="1:9">
      <c r="A24" s="61"/>
      <c r="B24" s="81" t="s">
        <v>331</v>
      </c>
      <c r="C24" s="82" t="s">
        <v>332</v>
      </c>
      <c r="D24" s="83" t="s">
        <v>428</v>
      </c>
      <c r="E24" s="84"/>
      <c r="F24" s="83" t="s">
        <v>429</v>
      </c>
      <c r="G24" s="83"/>
      <c r="H24" s="83"/>
      <c r="I24" s="83"/>
    </row>
    <row r="25" s="51" customFormat="1" ht="23.1" customHeight="1" spans="1:9">
      <c r="A25" s="61"/>
      <c r="B25" s="85"/>
      <c r="C25" s="63"/>
      <c r="D25" s="84" t="s">
        <v>430</v>
      </c>
      <c r="E25" s="86"/>
      <c r="F25" s="84" t="s">
        <v>501</v>
      </c>
      <c r="G25" s="86"/>
      <c r="H25" s="86"/>
      <c r="I25" s="87"/>
    </row>
    <row r="26" s="51" customFormat="1" ht="39" customHeight="1" spans="1:9">
      <c r="A26" s="61"/>
      <c r="B26" s="85"/>
      <c r="C26" s="82" t="s">
        <v>336</v>
      </c>
      <c r="D26" s="84" t="s">
        <v>502</v>
      </c>
      <c r="E26" s="86"/>
      <c r="F26" s="84" t="s">
        <v>503</v>
      </c>
      <c r="G26" s="86"/>
      <c r="H26" s="86"/>
      <c r="I26" s="87"/>
    </row>
    <row r="27" s="51" customFormat="1" ht="32" customHeight="1" spans="1:9">
      <c r="A27" s="61"/>
      <c r="B27" s="85"/>
      <c r="C27" s="63"/>
      <c r="D27" s="84" t="s">
        <v>504</v>
      </c>
      <c r="E27" s="86"/>
      <c r="F27" s="84" t="s">
        <v>500</v>
      </c>
      <c r="G27" s="86"/>
      <c r="H27" s="86"/>
      <c r="I27" s="87"/>
    </row>
    <row r="28" s="51" customFormat="1" ht="29" customHeight="1" spans="1:9">
      <c r="A28" s="61"/>
      <c r="B28" s="85"/>
      <c r="C28" s="82" t="s">
        <v>339</v>
      </c>
      <c r="D28" s="84" t="s">
        <v>461</v>
      </c>
      <c r="E28" s="86"/>
      <c r="F28" s="84" t="s">
        <v>505</v>
      </c>
      <c r="G28" s="86"/>
      <c r="H28" s="86"/>
      <c r="I28" s="87"/>
    </row>
    <row r="29" s="51" customFormat="1" ht="23.1" customHeight="1" spans="1:9">
      <c r="A29" s="61"/>
      <c r="B29" s="85"/>
      <c r="C29" s="63"/>
      <c r="D29" s="84" t="s">
        <v>436</v>
      </c>
      <c r="E29" s="86"/>
      <c r="F29" s="84" t="s">
        <v>463</v>
      </c>
      <c r="G29" s="86"/>
      <c r="H29" s="86"/>
      <c r="I29" s="87"/>
    </row>
    <row r="30" s="51" customFormat="1" ht="27" customHeight="1" spans="1:9">
      <c r="A30" s="61"/>
      <c r="B30" s="85"/>
      <c r="C30" s="88" t="s">
        <v>342</v>
      </c>
      <c r="D30" s="84" t="s">
        <v>438</v>
      </c>
      <c r="E30" s="86"/>
      <c r="F30" s="84" t="s">
        <v>506</v>
      </c>
      <c r="G30" s="86"/>
      <c r="H30" s="86"/>
      <c r="I30" s="87"/>
    </row>
    <row r="31" s="51" customFormat="1" ht="27" customHeight="1" spans="1:9">
      <c r="A31" s="61"/>
      <c r="B31" s="85"/>
      <c r="C31" s="63"/>
      <c r="D31" s="84" t="s">
        <v>440</v>
      </c>
      <c r="E31" s="86"/>
      <c r="F31" s="84" t="s">
        <v>507</v>
      </c>
      <c r="G31" s="86"/>
      <c r="H31" s="86"/>
      <c r="I31" s="87"/>
    </row>
    <row r="32" s="51" customFormat="1" ht="27" customHeight="1" spans="1:9">
      <c r="A32" s="61"/>
      <c r="B32" s="61" t="s">
        <v>345</v>
      </c>
      <c r="C32" s="89" t="s">
        <v>346</v>
      </c>
      <c r="D32" s="70" t="s">
        <v>442</v>
      </c>
      <c r="E32" s="70"/>
      <c r="F32" s="70" t="s">
        <v>319</v>
      </c>
      <c r="G32" s="70"/>
      <c r="H32" s="70"/>
      <c r="I32" s="70"/>
    </row>
  </sheetData>
  <mergeCells count="69">
    <mergeCell ref="A1:I1"/>
    <mergeCell ref="A4:I4"/>
    <mergeCell ref="B5:I5"/>
    <mergeCell ref="B6:I6"/>
    <mergeCell ref="B7:D7"/>
    <mergeCell ref="E7:I7"/>
    <mergeCell ref="B8:D8"/>
    <mergeCell ref="E8:I8"/>
    <mergeCell ref="B9:D9"/>
    <mergeCell ref="E9:I9"/>
    <mergeCell ref="B10:I10"/>
    <mergeCell ref="D11:E11"/>
    <mergeCell ref="F11:I11"/>
    <mergeCell ref="D12:E12"/>
    <mergeCell ref="F12:I12"/>
    <mergeCell ref="D13:E13"/>
    <mergeCell ref="F13:I13"/>
    <mergeCell ref="D14:E14"/>
    <mergeCell ref="F14:I14"/>
    <mergeCell ref="D15:E15"/>
    <mergeCell ref="F15:I15"/>
    <mergeCell ref="D16:E16"/>
    <mergeCell ref="F16:I16"/>
    <mergeCell ref="D17:E17"/>
    <mergeCell ref="F17:I17"/>
    <mergeCell ref="D18:E18"/>
    <mergeCell ref="F18:I18"/>
    <mergeCell ref="D19:E19"/>
    <mergeCell ref="F19:I19"/>
    <mergeCell ref="D20:E20"/>
    <mergeCell ref="F20:I20"/>
    <mergeCell ref="D21:E21"/>
    <mergeCell ref="F21:I21"/>
    <mergeCell ref="D22:E22"/>
    <mergeCell ref="F22:I22"/>
    <mergeCell ref="D23:E23"/>
    <mergeCell ref="F23:I23"/>
    <mergeCell ref="D24:E24"/>
    <mergeCell ref="F24:I24"/>
    <mergeCell ref="D25:E25"/>
    <mergeCell ref="F25:I25"/>
    <mergeCell ref="D26:E26"/>
    <mergeCell ref="F26:I26"/>
    <mergeCell ref="D27:E27"/>
    <mergeCell ref="F27:I27"/>
    <mergeCell ref="D28:E28"/>
    <mergeCell ref="F28:I28"/>
    <mergeCell ref="D29:E29"/>
    <mergeCell ref="F29:I29"/>
    <mergeCell ref="D30:E30"/>
    <mergeCell ref="F30:I30"/>
    <mergeCell ref="D31:E31"/>
    <mergeCell ref="F31:I31"/>
    <mergeCell ref="D32:E32"/>
    <mergeCell ref="F32:I32"/>
    <mergeCell ref="A7:A9"/>
    <mergeCell ref="A11:A32"/>
    <mergeCell ref="B12:B20"/>
    <mergeCell ref="B21:B23"/>
    <mergeCell ref="B24:B31"/>
    <mergeCell ref="C12:C14"/>
    <mergeCell ref="C15:C17"/>
    <mergeCell ref="C18:C20"/>
    <mergeCell ref="C21:C23"/>
    <mergeCell ref="C24:C25"/>
    <mergeCell ref="C26:C27"/>
    <mergeCell ref="C28:C29"/>
    <mergeCell ref="C30:C31"/>
    <mergeCell ref="A2:I3"/>
  </mergeCells>
  <pageMargins left="0.75" right="0.75" top="1" bottom="1" header="0.5" footer="0.5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5"/>
  <sheetViews>
    <sheetView topLeftCell="A9" workbookViewId="0">
      <selection activeCell="D8" sqref="D8:H8"/>
    </sheetView>
  </sheetViews>
  <sheetFormatPr defaultColWidth="9" defaultRowHeight="14.25" outlineLevelCol="7"/>
  <cols>
    <col min="1" max="1" width="8" style="1" customWidth="1"/>
    <col min="2" max="2" width="10.375" style="1" customWidth="1"/>
    <col min="3" max="3" width="11.375" style="1" customWidth="1"/>
    <col min="4" max="4" width="1.625" style="1" hidden="1" customWidth="1"/>
    <col min="5" max="5" width="12.375" style="1" customWidth="1"/>
    <col min="6" max="6" width="11" style="1" customWidth="1"/>
    <col min="7" max="7" width="13.5" style="1" customWidth="1"/>
    <col min="8" max="8" width="12" style="1" customWidth="1"/>
    <col min="9" max="22" width="9" style="1" customWidth="1"/>
    <col min="23" max="16384" width="9" style="2"/>
  </cols>
  <sheetData>
    <row r="1" ht="29.45" customHeight="1" spans="1:8">
      <c r="A1" s="3" t="s">
        <v>508</v>
      </c>
      <c r="B1" s="3"/>
      <c r="C1" s="3"/>
      <c r="D1" s="3"/>
      <c r="E1" s="3"/>
      <c r="F1" s="3"/>
      <c r="G1" s="3"/>
      <c r="H1" s="3"/>
    </row>
    <row r="2" ht="33.75" customHeight="1" spans="1:8">
      <c r="A2" s="4" t="s">
        <v>509</v>
      </c>
      <c r="B2" s="5"/>
      <c r="C2" s="5"/>
      <c r="D2" s="5"/>
      <c r="E2" s="5"/>
      <c r="F2" s="5"/>
      <c r="G2" s="5"/>
      <c r="H2" s="5"/>
    </row>
    <row r="3" ht="24.95" customHeight="1" spans="1:8">
      <c r="A3" s="6" t="s">
        <v>510</v>
      </c>
      <c r="B3" s="6"/>
      <c r="C3" s="6"/>
      <c r="D3" s="6"/>
      <c r="E3" s="6"/>
      <c r="F3" s="6"/>
      <c r="G3" s="6"/>
      <c r="H3" s="6"/>
    </row>
    <row r="4" ht="24.95" customHeight="1" spans="1:8">
      <c r="A4" s="7" t="s">
        <v>511</v>
      </c>
      <c r="B4" s="8"/>
      <c r="C4" s="8"/>
      <c r="D4" s="8" t="s">
        <v>0</v>
      </c>
      <c r="E4" s="8"/>
      <c r="F4" s="8"/>
      <c r="G4" s="8"/>
      <c r="H4" s="8"/>
    </row>
    <row r="5" ht="24.95" customHeight="1" spans="1:8">
      <c r="A5" s="9" t="s">
        <v>512</v>
      </c>
      <c r="B5" s="10" t="s">
        <v>513</v>
      </c>
      <c r="C5" s="11"/>
      <c r="D5" s="12" t="s">
        <v>514</v>
      </c>
      <c r="E5" s="13"/>
      <c r="F5" s="13"/>
      <c r="G5" s="13"/>
      <c r="H5" s="14"/>
    </row>
    <row r="6" ht="66" customHeight="1" spans="1:8">
      <c r="A6" s="15"/>
      <c r="B6" s="10" t="s">
        <v>515</v>
      </c>
      <c r="C6" s="11"/>
      <c r="D6" s="16" t="s">
        <v>516</v>
      </c>
      <c r="E6" s="17"/>
      <c r="F6" s="17"/>
      <c r="G6" s="17"/>
      <c r="H6" s="18"/>
    </row>
    <row r="7" ht="75" customHeight="1" spans="1:8">
      <c r="A7" s="19"/>
      <c r="B7" s="10" t="s">
        <v>517</v>
      </c>
      <c r="C7" s="20"/>
      <c r="D7" s="16" t="s">
        <v>518</v>
      </c>
      <c r="E7" s="21"/>
      <c r="F7" s="21"/>
      <c r="G7" s="21"/>
      <c r="H7" s="22"/>
    </row>
    <row r="8" ht="65" customHeight="1" spans="1:8">
      <c r="A8" s="23"/>
      <c r="B8" s="10" t="s">
        <v>519</v>
      </c>
      <c r="C8" s="24"/>
      <c r="D8" s="16" t="s">
        <v>520</v>
      </c>
      <c r="E8" s="25"/>
      <c r="F8" s="25"/>
      <c r="G8" s="25"/>
      <c r="H8" s="26"/>
    </row>
    <row r="9" ht="24.95" customHeight="1" spans="1:8">
      <c r="A9" s="23"/>
      <c r="B9" s="10"/>
      <c r="C9" s="24"/>
      <c r="D9" s="16"/>
      <c r="E9" s="25"/>
      <c r="F9" s="25"/>
      <c r="G9" s="25"/>
      <c r="H9" s="26"/>
    </row>
    <row r="10" ht="24.95" customHeight="1" spans="1:8">
      <c r="A10" s="23"/>
      <c r="B10" s="10" t="s">
        <v>521</v>
      </c>
      <c r="C10" s="27"/>
      <c r="D10" s="27"/>
      <c r="E10" s="28"/>
      <c r="F10" s="29" t="s">
        <v>522</v>
      </c>
      <c r="G10" s="29" t="s">
        <v>300</v>
      </c>
      <c r="H10" s="29" t="s">
        <v>301</v>
      </c>
    </row>
    <row r="11" ht="24.95" customHeight="1" spans="1:8">
      <c r="A11" s="30"/>
      <c r="B11" s="31"/>
      <c r="C11" s="32"/>
      <c r="D11" s="32"/>
      <c r="E11" s="33"/>
      <c r="F11" s="34">
        <v>6562.22</v>
      </c>
      <c r="G11" s="34">
        <v>6562.22</v>
      </c>
      <c r="H11" s="34"/>
    </row>
    <row r="12" ht="48" customHeight="1" spans="1:8">
      <c r="A12" s="35" t="s">
        <v>523</v>
      </c>
      <c r="B12" s="36" t="s">
        <v>524</v>
      </c>
      <c r="C12" s="37"/>
      <c r="D12" s="37"/>
      <c r="E12" s="37"/>
      <c r="F12" s="37"/>
      <c r="G12" s="37"/>
      <c r="H12" s="38"/>
    </row>
    <row r="13" ht="24.95" customHeight="1" spans="1:8">
      <c r="A13" s="11" t="s">
        <v>525</v>
      </c>
      <c r="B13" s="11" t="s">
        <v>305</v>
      </c>
      <c r="C13" s="11" t="s">
        <v>306</v>
      </c>
      <c r="D13" s="39"/>
      <c r="E13" s="11" t="s">
        <v>307</v>
      </c>
      <c r="F13" s="39"/>
      <c r="G13" s="11" t="s">
        <v>526</v>
      </c>
      <c r="H13" s="39"/>
    </row>
    <row r="14" ht="24.95" customHeight="1" spans="1:8">
      <c r="A14" s="39"/>
      <c r="B14" s="9" t="s">
        <v>309</v>
      </c>
      <c r="C14" s="12" t="s">
        <v>310</v>
      </c>
      <c r="D14" s="14"/>
      <c r="E14" s="40" t="s">
        <v>527</v>
      </c>
      <c r="F14" s="40"/>
      <c r="G14" s="11" t="s">
        <v>528</v>
      </c>
      <c r="H14" s="39"/>
    </row>
    <row r="15" ht="24.95" customHeight="1" spans="1:8">
      <c r="A15" s="39"/>
      <c r="B15" s="15"/>
      <c r="C15" s="41"/>
      <c r="D15" s="42"/>
      <c r="E15" s="40" t="s">
        <v>529</v>
      </c>
      <c r="F15" s="40"/>
      <c r="G15" s="43" t="s">
        <v>530</v>
      </c>
      <c r="H15" s="44"/>
    </row>
    <row r="16" ht="24.95" customHeight="1" spans="1:8">
      <c r="A16" s="39"/>
      <c r="B16" s="15"/>
      <c r="C16" s="45"/>
      <c r="D16" s="46"/>
      <c r="E16" s="40" t="s">
        <v>531</v>
      </c>
      <c r="F16" s="40"/>
      <c r="G16" s="43" t="s">
        <v>532</v>
      </c>
      <c r="H16" s="44"/>
    </row>
    <row r="17" ht="24.95" customHeight="1" spans="1:8">
      <c r="A17" s="39"/>
      <c r="B17" s="15"/>
      <c r="C17" s="12" t="s">
        <v>317</v>
      </c>
      <c r="D17" s="14"/>
      <c r="E17" s="11" t="s">
        <v>353</v>
      </c>
      <c r="F17" s="39"/>
      <c r="G17" s="47">
        <v>1</v>
      </c>
      <c r="H17" s="48"/>
    </row>
    <row r="18" ht="24.95" customHeight="1" spans="1:8">
      <c r="A18" s="39"/>
      <c r="B18" s="15"/>
      <c r="C18" s="45"/>
      <c r="D18" s="46"/>
      <c r="E18" s="43" t="s">
        <v>533</v>
      </c>
      <c r="F18" s="44"/>
      <c r="G18" s="47">
        <v>1</v>
      </c>
      <c r="H18" s="48"/>
    </row>
    <row r="19" ht="24.95" customHeight="1" spans="1:8">
      <c r="A19" s="39"/>
      <c r="B19" s="19"/>
      <c r="C19" s="11" t="s">
        <v>322</v>
      </c>
      <c r="D19" s="39"/>
      <c r="E19" s="11" t="s">
        <v>534</v>
      </c>
      <c r="F19" s="11"/>
      <c r="G19" s="47">
        <v>1</v>
      </c>
      <c r="H19" s="48"/>
    </row>
    <row r="20" ht="24.95" customHeight="1" spans="1:8">
      <c r="A20" s="39"/>
      <c r="B20" s="8" t="s">
        <v>535</v>
      </c>
      <c r="C20" s="39" t="s">
        <v>328</v>
      </c>
      <c r="D20" s="39"/>
      <c r="E20" s="11" t="s">
        <v>536</v>
      </c>
      <c r="F20" s="11"/>
      <c r="G20" s="11" t="s">
        <v>537</v>
      </c>
      <c r="H20" s="11"/>
    </row>
    <row r="21" ht="24.95" customHeight="1" spans="1:8">
      <c r="A21" s="39"/>
      <c r="B21" s="11" t="s">
        <v>331</v>
      </c>
      <c r="C21" s="11" t="s">
        <v>336</v>
      </c>
      <c r="D21" s="39"/>
      <c r="E21" s="11"/>
      <c r="F21" s="39"/>
      <c r="G21" s="49"/>
      <c r="H21" s="50"/>
    </row>
    <row r="22" ht="86" customHeight="1" spans="1:8">
      <c r="A22" s="39"/>
      <c r="B22" s="8"/>
      <c r="C22" s="11" t="s">
        <v>332</v>
      </c>
      <c r="D22" s="39"/>
      <c r="E22" s="11" t="s">
        <v>538</v>
      </c>
      <c r="F22" s="11"/>
      <c r="G22" s="11" t="s">
        <v>359</v>
      </c>
      <c r="H22" s="11"/>
    </row>
    <row r="23" ht="24.95" customHeight="1" spans="1:8">
      <c r="A23" s="39"/>
      <c r="B23" s="8"/>
      <c r="C23" s="11" t="s">
        <v>339</v>
      </c>
      <c r="D23" s="39"/>
      <c r="E23" s="11"/>
      <c r="F23" s="11"/>
      <c r="G23" s="11"/>
      <c r="H23" s="11"/>
    </row>
    <row r="24" ht="72" customHeight="1" spans="1:8">
      <c r="A24" s="39"/>
      <c r="B24" s="8"/>
      <c r="C24" s="11" t="s">
        <v>342</v>
      </c>
      <c r="D24" s="39"/>
      <c r="E24" s="11" t="s">
        <v>539</v>
      </c>
      <c r="F24" s="11"/>
      <c r="G24" s="11" t="s">
        <v>359</v>
      </c>
      <c r="H24" s="11"/>
    </row>
    <row r="25" ht="24.95" customHeight="1" spans="1:8">
      <c r="A25" s="39"/>
      <c r="B25" s="8" t="s">
        <v>540</v>
      </c>
      <c r="C25" s="11" t="s">
        <v>345</v>
      </c>
      <c r="D25" s="39"/>
      <c r="E25" s="11"/>
      <c r="F25" s="11"/>
      <c r="G25" s="11"/>
      <c r="H25" s="11"/>
    </row>
  </sheetData>
  <mergeCells count="53">
    <mergeCell ref="A1:H1"/>
    <mergeCell ref="A2:H2"/>
    <mergeCell ref="A3:H3"/>
    <mergeCell ref="A4:C4"/>
    <mergeCell ref="D4:H4"/>
    <mergeCell ref="B5:C5"/>
    <mergeCell ref="D5:H5"/>
    <mergeCell ref="B6:C6"/>
    <mergeCell ref="D6:H6"/>
    <mergeCell ref="B7:C7"/>
    <mergeCell ref="D7:H7"/>
    <mergeCell ref="B8:C8"/>
    <mergeCell ref="D8:H8"/>
    <mergeCell ref="B9:C9"/>
    <mergeCell ref="D9:H9"/>
    <mergeCell ref="B12:H12"/>
    <mergeCell ref="C13:D13"/>
    <mergeCell ref="E13:F13"/>
    <mergeCell ref="G13:H13"/>
    <mergeCell ref="E14:F14"/>
    <mergeCell ref="G14:H14"/>
    <mergeCell ref="E15:F15"/>
    <mergeCell ref="G15:H15"/>
    <mergeCell ref="E16:F16"/>
    <mergeCell ref="G16:H16"/>
    <mergeCell ref="E17:F17"/>
    <mergeCell ref="G17:H17"/>
    <mergeCell ref="E18:F18"/>
    <mergeCell ref="G18:H18"/>
    <mergeCell ref="C19:D19"/>
    <mergeCell ref="E19:F19"/>
    <mergeCell ref="G19:H19"/>
    <mergeCell ref="E20:F20"/>
    <mergeCell ref="G20:H20"/>
    <mergeCell ref="C21:D21"/>
    <mergeCell ref="E21:F21"/>
    <mergeCell ref="G21:H21"/>
    <mergeCell ref="E22:F22"/>
    <mergeCell ref="G22:H22"/>
    <mergeCell ref="E23:F23"/>
    <mergeCell ref="G23:H23"/>
    <mergeCell ref="E24:F24"/>
    <mergeCell ref="G24:H24"/>
    <mergeCell ref="C25:D25"/>
    <mergeCell ref="E25:F25"/>
    <mergeCell ref="G25:H25"/>
    <mergeCell ref="A5:A11"/>
    <mergeCell ref="A13:A25"/>
    <mergeCell ref="B14:B19"/>
    <mergeCell ref="B21:B24"/>
    <mergeCell ref="B10:E11"/>
    <mergeCell ref="C14:D16"/>
    <mergeCell ref="C17:D18"/>
  </mergeCells>
  <pageMargins left="0.700694444444445" right="0.700694444444445" top="0.751388888888889" bottom="0.751388888888889" header="0.298611111111111" footer="0.298611111111111"/>
  <pageSetup paperSize="9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9"/>
  <sheetViews>
    <sheetView workbookViewId="0">
      <pane ySplit="6" topLeftCell="A7" activePane="bottomLeft" state="frozen"/>
      <selection/>
      <selection pane="bottomLeft" activeCell="C20" sqref="C20"/>
    </sheetView>
  </sheetViews>
  <sheetFormatPr defaultColWidth="10" defaultRowHeight="13.5"/>
  <cols>
    <col min="1" max="1" width="1.5" style="107" customWidth="1"/>
    <col min="2" max="2" width="16.875" style="107" customWidth="1"/>
    <col min="3" max="3" width="41" style="107" customWidth="1"/>
    <col min="4" max="14" width="16.375" style="107" customWidth="1"/>
    <col min="15" max="15" width="1.5" style="107" customWidth="1"/>
    <col min="16" max="16" width="9.75" style="107" customWidth="1"/>
    <col min="17" max="16384" width="10" style="107"/>
  </cols>
  <sheetData>
    <row r="1" ht="16.35" customHeight="1" spans="1:15">
      <c r="A1" s="108"/>
      <c r="B1" s="109"/>
      <c r="C1" s="110"/>
      <c r="D1" s="111"/>
      <c r="E1" s="111"/>
      <c r="F1" s="111"/>
      <c r="G1" s="110"/>
      <c r="H1" s="110"/>
      <c r="I1" s="110"/>
      <c r="L1" s="110"/>
      <c r="M1" s="110"/>
      <c r="N1" s="112" t="s">
        <v>52</v>
      </c>
      <c r="O1" s="117"/>
    </row>
    <row r="2" ht="22.9" customHeight="1" spans="1:15">
      <c r="A2" s="108"/>
      <c r="B2" s="113" t="s">
        <v>53</v>
      </c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7" t="s">
        <v>3</v>
      </c>
    </row>
    <row r="3" ht="19.5" customHeight="1" spans="1:15">
      <c r="A3" s="114"/>
      <c r="B3" s="115" t="s">
        <v>5</v>
      </c>
      <c r="C3" s="115"/>
      <c r="D3" s="114"/>
      <c r="E3" s="114"/>
      <c r="F3" s="168"/>
      <c r="G3" s="114"/>
      <c r="H3" s="168"/>
      <c r="I3" s="168"/>
      <c r="J3" s="168"/>
      <c r="K3" s="168"/>
      <c r="L3" s="168"/>
      <c r="M3" s="168"/>
      <c r="N3" s="116" t="s">
        <v>6</v>
      </c>
      <c r="O3" s="131"/>
    </row>
    <row r="4" ht="24.4" customHeight="1" spans="1:15">
      <c r="A4" s="119"/>
      <c r="B4" s="127" t="s">
        <v>9</v>
      </c>
      <c r="C4" s="127"/>
      <c r="D4" s="127" t="s">
        <v>54</v>
      </c>
      <c r="E4" s="127" t="s">
        <v>55</v>
      </c>
      <c r="F4" s="127" t="s">
        <v>56</v>
      </c>
      <c r="G4" s="127" t="s">
        <v>57</v>
      </c>
      <c r="H4" s="127" t="s">
        <v>58</v>
      </c>
      <c r="I4" s="127" t="s">
        <v>59</v>
      </c>
      <c r="J4" s="127" t="s">
        <v>60</v>
      </c>
      <c r="K4" s="127" t="s">
        <v>61</v>
      </c>
      <c r="L4" s="127" t="s">
        <v>62</v>
      </c>
      <c r="M4" s="127" t="s">
        <v>63</v>
      </c>
      <c r="N4" s="127" t="s">
        <v>64</v>
      </c>
      <c r="O4" s="133"/>
    </row>
    <row r="5" ht="24.4" customHeight="1" spans="1:15">
      <c r="A5" s="119"/>
      <c r="B5" s="127" t="s">
        <v>65</v>
      </c>
      <c r="C5" s="127" t="s">
        <v>66</v>
      </c>
      <c r="D5" s="127"/>
      <c r="E5" s="127"/>
      <c r="F5" s="127"/>
      <c r="G5" s="127"/>
      <c r="H5" s="127"/>
      <c r="I5" s="127"/>
      <c r="J5" s="127"/>
      <c r="K5" s="127"/>
      <c r="L5" s="127"/>
      <c r="M5" s="127"/>
      <c r="N5" s="127"/>
      <c r="O5" s="133"/>
    </row>
    <row r="6" ht="24.4" customHeight="1" spans="1:15">
      <c r="A6" s="119"/>
      <c r="B6" s="127"/>
      <c r="C6" s="127"/>
      <c r="D6" s="127"/>
      <c r="E6" s="127"/>
      <c r="F6" s="127"/>
      <c r="G6" s="127"/>
      <c r="H6" s="127"/>
      <c r="I6" s="127"/>
      <c r="J6" s="127"/>
      <c r="K6" s="127"/>
      <c r="L6" s="127"/>
      <c r="M6" s="127"/>
      <c r="N6" s="127"/>
      <c r="O6" s="133"/>
    </row>
    <row r="7" ht="22.9" customHeight="1" spans="1:15">
      <c r="A7" s="120"/>
      <c r="B7" s="118"/>
      <c r="C7" s="118" t="s">
        <v>67</v>
      </c>
      <c r="D7" s="184" t="s">
        <v>47</v>
      </c>
      <c r="E7" s="121"/>
      <c r="F7" s="184" t="s">
        <v>47</v>
      </c>
      <c r="G7" s="121"/>
      <c r="H7" s="121"/>
      <c r="I7" s="121"/>
      <c r="J7" s="121"/>
      <c r="K7" s="121"/>
      <c r="L7" s="121"/>
      <c r="M7" s="121"/>
      <c r="N7" s="121"/>
      <c r="O7" s="134"/>
    </row>
    <row r="8" ht="22.9" customHeight="1" spans="1:15">
      <c r="A8" s="119"/>
      <c r="B8" s="162"/>
      <c r="C8" s="185"/>
      <c r="D8" s="184" t="s">
        <v>47</v>
      </c>
      <c r="E8" s="124"/>
      <c r="F8" s="184" t="s">
        <v>47</v>
      </c>
      <c r="G8" s="124"/>
      <c r="H8" s="124"/>
      <c r="I8" s="124"/>
      <c r="J8" s="124"/>
      <c r="K8" s="124"/>
      <c r="L8" s="124"/>
      <c r="M8" s="124"/>
      <c r="N8" s="124"/>
      <c r="O8" s="132"/>
    </row>
    <row r="9" ht="22.9" customHeight="1" spans="1:15">
      <c r="A9" s="119"/>
      <c r="B9" s="162" t="s">
        <v>68</v>
      </c>
      <c r="C9" s="185" t="s">
        <v>69</v>
      </c>
      <c r="D9" s="184" t="s">
        <v>47</v>
      </c>
      <c r="E9" s="124"/>
      <c r="F9" s="184" t="s">
        <v>47</v>
      </c>
      <c r="G9" s="124"/>
      <c r="H9" s="124"/>
      <c r="I9" s="124"/>
      <c r="J9" s="124"/>
      <c r="K9" s="124"/>
      <c r="L9" s="124"/>
      <c r="M9" s="124"/>
      <c r="N9" s="124"/>
      <c r="O9" s="132"/>
    </row>
  </sheetData>
  <mergeCells count="17">
    <mergeCell ref="B2:N2"/>
    <mergeCell ref="B3:C3"/>
    <mergeCell ref="B4:C4"/>
    <mergeCell ref="A8:A9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ageMargins left="0.75" right="0.75" top="0.270000010728836" bottom="0.270000010728836" header="0" footer="0"/>
  <pageSetup paperSize="9" scale="55" fitToHeight="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8"/>
  <sheetViews>
    <sheetView workbookViewId="0">
      <pane ySplit="6" topLeftCell="A9" activePane="bottomLeft" state="frozen"/>
      <selection/>
      <selection pane="bottomLeft" activeCell="I7" sqref="I7"/>
    </sheetView>
  </sheetViews>
  <sheetFormatPr defaultColWidth="10" defaultRowHeight="13.5"/>
  <cols>
    <col min="1" max="1" width="1.5" style="107" customWidth="1"/>
    <col min="2" max="4" width="6.125" style="107" customWidth="1"/>
    <col min="5" max="5" width="16.875" style="107" customWidth="1"/>
    <col min="6" max="6" width="41" style="107" customWidth="1"/>
    <col min="7" max="7" width="16.375" style="107" customWidth="1"/>
    <col min="8" max="8" width="16.375" style="163" customWidth="1"/>
    <col min="9" max="9" width="16.375" style="107" customWidth="1"/>
    <col min="10" max="11" width="9.75" style="107" customWidth="1"/>
    <col min="12" max="16384" width="10" style="107"/>
  </cols>
  <sheetData>
    <row r="1" ht="16.35" customHeight="1" spans="1:9">
      <c r="A1" s="108"/>
      <c r="B1" s="109"/>
      <c r="C1" s="109"/>
      <c r="D1" s="109"/>
      <c r="E1" s="110"/>
      <c r="F1" s="110"/>
      <c r="G1" s="111"/>
      <c r="H1" s="182"/>
      <c r="I1" s="112" t="s">
        <v>70</v>
      </c>
    </row>
    <row r="2" ht="22.9" customHeight="1" spans="1:9">
      <c r="A2" s="108"/>
      <c r="B2" s="113" t="s">
        <v>71</v>
      </c>
      <c r="C2" s="113"/>
      <c r="D2" s="113"/>
      <c r="E2" s="113"/>
      <c r="F2" s="113"/>
      <c r="G2" s="113"/>
      <c r="H2" s="166"/>
      <c r="I2" s="113"/>
    </row>
    <row r="3" ht="19.5" customHeight="1" spans="1:9">
      <c r="A3" s="114"/>
      <c r="B3" s="115" t="s">
        <v>5</v>
      </c>
      <c r="C3" s="115"/>
      <c r="D3" s="115"/>
      <c r="E3" s="115"/>
      <c r="F3" s="115"/>
      <c r="G3" s="114"/>
      <c r="H3" s="183"/>
      <c r="I3" s="116" t="s">
        <v>6</v>
      </c>
    </row>
    <row r="4" ht="24.4" customHeight="1" spans="1:9">
      <c r="A4" s="117"/>
      <c r="B4" s="118" t="s">
        <v>9</v>
      </c>
      <c r="C4" s="118"/>
      <c r="D4" s="118"/>
      <c r="E4" s="118"/>
      <c r="F4" s="118"/>
      <c r="G4" s="118" t="s">
        <v>54</v>
      </c>
      <c r="H4" s="118" t="s">
        <v>72</v>
      </c>
      <c r="I4" s="118" t="s">
        <v>73</v>
      </c>
    </row>
    <row r="5" ht="24.4" customHeight="1" spans="1:9">
      <c r="A5" s="119"/>
      <c r="B5" s="118" t="s">
        <v>74</v>
      </c>
      <c r="C5" s="118"/>
      <c r="D5" s="118"/>
      <c r="E5" s="118" t="s">
        <v>65</v>
      </c>
      <c r="F5" s="118" t="s">
        <v>66</v>
      </c>
      <c r="G5" s="118"/>
      <c r="H5" s="118"/>
      <c r="I5" s="118"/>
    </row>
    <row r="6" ht="24.4" customHeight="1" spans="1:9">
      <c r="A6" s="119"/>
      <c r="B6" s="118" t="s">
        <v>75</v>
      </c>
      <c r="C6" s="118" t="s">
        <v>76</v>
      </c>
      <c r="D6" s="118" t="s">
        <v>77</v>
      </c>
      <c r="E6" s="118"/>
      <c r="F6" s="118"/>
      <c r="G6" s="118"/>
      <c r="H6" s="118"/>
      <c r="I6" s="118"/>
    </row>
    <row r="7" ht="22.9" customHeight="1" spans="1:9">
      <c r="A7" s="120"/>
      <c r="B7" s="118"/>
      <c r="C7" s="118"/>
      <c r="D7" s="118"/>
      <c r="E7" s="118"/>
      <c r="F7" s="118" t="s">
        <v>67</v>
      </c>
      <c r="G7" s="143" t="s">
        <v>47</v>
      </c>
      <c r="H7" s="143" t="s">
        <v>78</v>
      </c>
      <c r="I7" s="135">
        <v>56599889</v>
      </c>
    </row>
    <row r="8" ht="22.9" customHeight="1" spans="1:9">
      <c r="A8" s="120"/>
      <c r="B8" s="137"/>
      <c r="C8" s="137"/>
      <c r="D8" s="118"/>
      <c r="E8" s="137">
        <v>217001</v>
      </c>
      <c r="F8" s="137" t="s">
        <v>0</v>
      </c>
      <c r="G8" s="143" t="s">
        <v>47</v>
      </c>
      <c r="H8" s="135">
        <v>9022282.06</v>
      </c>
      <c r="I8" s="143" t="s">
        <v>79</v>
      </c>
    </row>
    <row r="9" ht="23" customHeight="1" spans="1:9">
      <c r="A9" s="119"/>
      <c r="B9" s="137">
        <v>205</v>
      </c>
      <c r="C9" s="199" t="s">
        <v>80</v>
      </c>
      <c r="D9" s="122"/>
      <c r="E9" s="137">
        <v>217001</v>
      </c>
      <c r="F9" s="137" t="s">
        <v>81</v>
      </c>
      <c r="G9" s="136"/>
      <c r="H9" s="137" t="s">
        <v>82</v>
      </c>
      <c r="I9" s="137" t="s">
        <v>83</v>
      </c>
    </row>
    <row r="10" ht="23" customHeight="1" spans="1:9">
      <c r="B10" s="137">
        <v>205</v>
      </c>
      <c r="C10" s="199" t="s">
        <v>80</v>
      </c>
      <c r="D10" s="200" t="s">
        <v>80</v>
      </c>
      <c r="E10" s="137">
        <v>217001</v>
      </c>
      <c r="F10" s="137" t="s">
        <v>84</v>
      </c>
      <c r="G10" s="136"/>
      <c r="H10" s="137" t="s">
        <v>82</v>
      </c>
      <c r="I10" s="137"/>
    </row>
    <row r="11" ht="23" customHeight="1" spans="1:9">
      <c r="B11" s="137">
        <v>205</v>
      </c>
      <c r="C11" s="199" t="s">
        <v>80</v>
      </c>
      <c r="D11" s="122">
        <v>99</v>
      </c>
      <c r="E11" s="137">
        <v>217001</v>
      </c>
      <c r="F11" s="137" t="s">
        <v>85</v>
      </c>
      <c r="G11" s="136"/>
      <c r="H11" s="137" t="s">
        <v>86</v>
      </c>
      <c r="I11" s="137"/>
    </row>
    <row r="12" ht="23" customHeight="1" spans="1:9">
      <c r="B12" s="137">
        <v>205</v>
      </c>
      <c r="C12" s="200" t="s">
        <v>87</v>
      </c>
      <c r="D12" s="122"/>
      <c r="E12" s="137">
        <v>217001</v>
      </c>
      <c r="F12" s="137" t="s">
        <v>88</v>
      </c>
      <c r="G12" s="136"/>
      <c r="H12" s="137" t="s">
        <v>89</v>
      </c>
      <c r="I12" s="137"/>
    </row>
    <row r="13" ht="23" customHeight="1" spans="1:9">
      <c r="B13" s="137">
        <v>205</v>
      </c>
      <c r="C13" s="200" t="s">
        <v>87</v>
      </c>
      <c r="D13" s="122"/>
      <c r="E13" s="137">
        <v>217001</v>
      </c>
      <c r="F13" s="137" t="s">
        <v>90</v>
      </c>
      <c r="G13" s="136"/>
      <c r="H13" s="137"/>
      <c r="I13" s="137" t="s">
        <v>91</v>
      </c>
    </row>
    <row r="14" ht="23" customHeight="1" spans="1:9">
      <c r="B14" s="137">
        <v>205</v>
      </c>
      <c r="C14" s="200" t="s">
        <v>87</v>
      </c>
      <c r="D14" s="200" t="s">
        <v>80</v>
      </c>
      <c r="E14" s="137">
        <v>217001</v>
      </c>
      <c r="F14" s="137" t="s">
        <v>92</v>
      </c>
      <c r="G14" s="136"/>
      <c r="H14" s="137"/>
      <c r="I14" s="137" t="s">
        <v>93</v>
      </c>
    </row>
    <row r="15" ht="23" customHeight="1" spans="1:9">
      <c r="B15" s="137">
        <v>205</v>
      </c>
      <c r="C15" s="200" t="s">
        <v>87</v>
      </c>
      <c r="D15" s="200" t="s">
        <v>87</v>
      </c>
      <c r="E15" s="137">
        <v>217001</v>
      </c>
      <c r="F15" s="137" t="s">
        <v>94</v>
      </c>
      <c r="G15" s="136"/>
      <c r="H15" s="137"/>
      <c r="I15" s="137" t="s">
        <v>95</v>
      </c>
    </row>
    <row r="16" ht="26" customHeight="1" spans="1:9">
      <c r="B16" s="137">
        <v>205</v>
      </c>
      <c r="C16" s="200" t="s">
        <v>87</v>
      </c>
      <c r="D16" s="200" t="s">
        <v>96</v>
      </c>
      <c r="E16" s="137">
        <v>217001</v>
      </c>
      <c r="F16" s="137" t="s">
        <v>97</v>
      </c>
      <c r="G16" s="136"/>
      <c r="H16" s="137"/>
      <c r="I16" s="137" t="s">
        <v>98</v>
      </c>
    </row>
    <row r="17" ht="26" customHeight="1" spans="2:9">
      <c r="B17" s="137">
        <v>205</v>
      </c>
      <c r="C17" s="200" t="s">
        <v>87</v>
      </c>
      <c r="D17" s="200" t="s">
        <v>99</v>
      </c>
      <c r="E17" s="137">
        <v>217001</v>
      </c>
      <c r="F17" s="137" t="s">
        <v>100</v>
      </c>
      <c r="G17" s="122"/>
      <c r="H17" s="137"/>
      <c r="I17" s="137" t="s">
        <v>101</v>
      </c>
    </row>
    <row r="18" ht="26" customHeight="1" spans="2:9">
      <c r="B18" s="137">
        <v>205</v>
      </c>
      <c r="C18" s="200" t="s">
        <v>87</v>
      </c>
      <c r="D18" s="122">
        <v>99</v>
      </c>
      <c r="E18" s="137">
        <v>217001</v>
      </c>
      <c r="F18" s="137" t="s">
        <v>102</v>
      </c>
      <c r="G18" s="122"/>
      <c r="H18" s="137"/>
      <c r="I18" s="137" t="s">
        <v>103</v>
      </c>
    </row>
    <row r="19" ht="26" customHeight="1" spans="2:9">
      <c r="B19" s="137">
        <v>205</v>
      </c>
      <c r="C19" s="200" t="s">
        <v>104</v>
      </c>
      <c r="D19" s="122"/>
      <c r="E19" s="137">
        <v>217001</v>
      </c>
      <c r="F19" s="137" t="s">
        <v>105</v>
      </c>
      <c r="G19" s="122"/>
      <c r="H19" s="137"/>
      <c r="I19" s="137" t="s">
        <v>106</v>
      </c>
    </row>
    <row r="20" ht="26" customHeight="1" spans="2:9">
      <c r="B20" s="137">
        <v>205</v>
      </c>
      <c r="C20" s="200" t="s">
        <v>104</v>
      </c>
      <c r="D20" s="200" t="s">
        <v>80</v>
      </c>
      <c r="E20" s="137">
        <v>217001</v>
      </c>
      <c r="F20" s="137" t="s">
        <v>107</v>
      </c>
      <c r="G20" s="122"/>
      <c r="H20" s="137"/>
      <c r="I20" s="137" t="s">
        <v>108</v>
      </c>
    </row>
    <row r="21" ht="26" customHeight="1" spans="2:9">
      <c r="B21" s="137">
        <v>205</v>
      </c>
      <c r="C21" s="200" t="s">
        <v>104</v>
      </c>
      <c r="D21" s="122">
        <v>99</v>
      </c>
      <c r="E21" s="137">
        <v>217001</v>
      </c>
      <c r="F21" s="137" t="s">
        <v>109</v>
      </c>
      <c r="G21" s="122"/>
      <c r="H21" s="137"/>
      <c r="I21" s="137" t="s">
        <v>110</v>
      </c>
    </row>
    <row r="22" ht="26" customHeight="1" spans="2:9">
      <c r="B22" s="122">
        <v>207</v>
      </c>
      <c r="C22" s="122"/>
      <c r="D22" s="122"/>
      <c r="E22" s="137">
        <v>217001</v>
      </c>
      <c r="F22" s="137" t="s">
        <v>111</v>
      </c>
      <c r="G22" s="122"/>
      <c r="H22" s="137"/>
      <c r="I22" s="137" t="s">
        <v>112</v>
      </c>
    </row>
    <row r="23" ht="26" customHeight="1" spans="2:9">
      <c r="B23" s="122">
        <v>207</v>
      </c>
      <c r="C23" s="200" t="s">
        <v>96</v>
      </c>
      <c r="D23" s="122"/>
      <c r="E23" s="137">
        <v>217001</v>
      </c>
      <c r="F23" s="137" t="s">
        <v>113</v>
      </c>
      <c r="G23" s="122"/>
      <c r="H23" s="137"/>
      <c r="I23" s="137" t="s">
        <v>112</v>
      </c>
    </row>
    <row r="24" ht="26" customHeight="1" spans="2:9">
      <c r="B24" s="122">
        <v>207</v>
      </c>
      <c r="C24" s="200" t="s">
        <v>96</v>
      </c>
      <c r="D24" s="200" t="s">
        <v>114</v>
      </c>
      <c r="E24" s="137">
        <v>217001</v>
      </c>
      <c r="F24" s="137" t="s">
        <v>115</v>
      </c>
      <c r="G24" s="122"/>
      <c r="H24" s="137"/>
      <c r="I24" s="137" t="s">
        <v>112</v>
      </c>
    </row>
    <row r="25" ht="26" customHeight="1" spans="2:9">
      <c r="B25" s="122">
        <v>208</v>
      </c>
      <c r="C25" s="122"/>
      <c r="D25" s="122"/>
      <c r="E25" s="137">
        <v>217001</v>
      </c>
      <c r="F25" s="137" t="s">
        <v>116</v>
      </c>
      <c r="G25" s="122"/>
      <c r="H25" s="137" t="s">
        <v>117</v>
      </c>
      <c r="I25" s="137"/>
    </row>
    <row r="26" ht="26" customHeight="1" spans="2:9">
      <c r="B26" s="122">
        <v>208</v>
      </c>
      <c r="C26" s="200" t="s">
        <v>114</v>
      </c>
      <c r="D26" s="122"/>
      <c r="E26" s="137">
        <v>217001</v>
      </c>
      <c r="F26" s="137" t="s">
        <v>118</v>
      </c>
      <c r="G26" s="122"/>
      <c r="H26" s="137" t="s">
        <v>117</v>
      </c>
      <c r="I26" s="137"/>
    </row>
    <row r="27" ht="26" customHeight="1" spans="2:9">
      <c r="B27" s="122">
        <v>208</v>
      </c>
      <c r="C27" s="200" t="s">
        <v>114</v>
      </c>
      <c r="D27" s="200" t="s">
        <v>80</v>
      </c>
      <c r="E27" s="137">
        <v>217001</v>
      </c>
      <c r="F27" s="137" t="s">
        <v>119</v>
      </c>
      <c r="G27" s="122"/>
      <c r="H27" s="137" t="s">
        <v>120</v>
      </c>
      <c r="I27" s="137"/>
    </row>
    <row r="28" ht="26" customHeight="1" spans="2:9">
      <c r="B28" s="122">
        <v>208</v>
      </c>
      <c r="C28" s="200" t="s">
        <v>114</v>
      </c>
      <c r="D28" s="200" t="s">
        <v>87</v>
      </c>
      <c r="E28" s="137">
        <v>217001</v>
      </c>
      <c r="F28" s="137" t="s">
        <v>121</v>
      </c>
      <c r="G28" s="122"/>
      <c r="H28" s="137" t="s">
        <v>122</v>
      </c>
      <c r="I28" s="137"/>
    </row>
    <row r="29" ht="26" customHeight="1" spans="2:9">
      <c r="B29" s="122">
        <v>208</v>
      </c>
      <c r="C29" s="200" t="s">
        <v>114</v>
      </c>
      <c r="D29" s="200" t="s">
        <v>114</v>
      </c>
      <c r="E29" s="137">
        <v>217001</v>
      </c>
      <c r="F29" s="137" t="s">
        <v>123</v>
      </c>
      <c r="G29" s="122"/>
      <c r="H29" s="137" t="s">
        <v>124</v>
      </c>
      <c r="I29" s="137"/>
    </row>
    <row r="30" ht="26" customHeight="1" spans="2:9">
      <c r="B30" s="122">
        <v>210</v>
      </c>
      <c r="C30" s="122"/>
      <c r="D30" s="122"/>
      <c r="E30" s="137">
        <v>217001</v>
      </c>
      <c r="F30" s="137" t="s">
        <v>125</v>
      </c>
      <c r="G30" s="122"/>
      <c r="H30" s="137" t="s">
        <v>126</v>
      </c>
      <c r="I30" s="137"/>
    </row>
    <row r="31" ht="26" customHeight="1" spans="2:9">
      <c r="B31" s="122">
        <v>210</v>
      </c>
      <c r="C31" s="122">
        <v>11</v>
      </c>
      <c r="D31" s="122"/>
      <c r="E31" s="137">
        <v>217001</v>
      </c>
      <c r="F31" s="137" t="s">
        <v>127</v>
      </c>
      <c r="G31" s="122"/>
      <c r="H31" s="137" t="s">
        <v>126</v>
      </c>
      <c r="I31" s="137"/>
    </row>
    <row r="32" ht="33" customHeight="1" spans="2:9">
      <c r="B32" s="122">
        <v>210</v>
      </c>
      <c r="C32" s="122">
        <v>11</v>
      </c>
      <c r="D32" s="200" t="s">
        <v>80</v>
      </c>
      <c r="E32" s="137">
        <v>217001</v>
      </c>
      <c r="F32" s="137" t="s">
        <v>128</v>
      </c>
      <c r="G32" s="122"/>
      <c r="H32" s="137" t="s">
        <v>129</v>
      </c>
      <c r="I32" s="137"/>
    </row>
    <row r="33" ht="33" customHeight="1" spans="2:9">
      <c r="B33" s="122">
        <v>210</v>
      </c>
      <c r="C33" s="122">
        <v>11</v>
      </c>
      <c r="D33" s="200" t="s">
        <v>87</v>
      </c>
      <c r="E33" s="137">
        <v>217001</v>
      </c>
      <c r="F33" s="122" t="s">
        <v>130</v>
      </c>
      <c r="G33" s="122"/>
      <c r="H33" s="137" t="s">
        <v>131</v>
      </c>
      <c r="I33" s="137"/>
    </row>
    <row r="34" ht="33" customHeight="1" spans="2:9">
      <c r="B34" s="122">
        <v>210</v>
      </c>
      <c r="C34" s="122">
        <v>11</v>
      </c>
      <c r="D34" s="200" t="s">
        <v>96</v>
      </c>
      <c r="E34" s="137">
        <v>217001</v>
      </c>
      <c r="F34" s="122" t="s">
        <v>132</v>
      </c>
      <c r="G34" s="122"/>
      <c r="H34" s="137" t="s">
        <v>133</v>
      </c>
      <c r="I34" s="137"/>
    </row>
    <row r="35" ht="33" customHeight="1" spans="2:9">
      <c r="B35" s="122">
        <v>210</v>
      </c>
      <c r="C35" s="122">
        <v>11</v>
      </c>
      <c r="D35" s="122">
        <v>99</v>
      </c>
      <c r="E35" s="137">
        <v>217001</v>
      </c>
      <c r="F35" s="122" t="s">
        <v>134</v>
      </c>
      <c r="G35" s="122"/>
      <c r="H35" s="137" t="s">
        <v>135</v>
      </c>
      <c r="I35" s="137"/>
    </row>
    <row r="36" ht="33" customHeight="1" spans="2:9">
      <c r="B36" s="122">
        <v>221</v>
      </c>
      <c r="C36" s="122"/>
      <c r="D36" s="122"/>
      <c r="E36" s="137">
        <v>217001</v>
      </c>
      <c r="F36" s="122" t="s">
        <v>136</v>
      </c>
      <c r="G36" s="122"/>
      <c r="H36" s="137" t="s">
        <v>137</v>
      </c>
      <c r="I36" s="137"/>
    </row>
    <row r="37" ht="33" customHeight="1" spans="2:9">
      <c r="B37" s="122">
        <v>221</v>
      </c>
      <c r="C37" s="200" t="s">
        <v>87</v>
      </c>
      <c r="D37" s="122"/>
      <c r="E37" s="137">
        <v>217001</v>
      </c>
      <c r="F37" s="122" t="s">
        <v>138</v>
      </c>
      <c r="G37" s="122"/>
      <c r="H37" s="137" t="s">
        <v>137</v>
      </c>
      <c r="I37" s="137"/>
    </row>
    <row r="38" ht="33" customHeight="1" spans="2:9">
      <c r="B38" s="122">
        <v>221</v>
      </c>
      <c r="C38" s="200" t="s">
        <v>87</v>
      </c>
      <c r="D38" s="200" t="s">
        <v>80</v>
      </c>
      <c r="E38" s="137">
        <v>217001</v>
      </c>
      <c r="F38" s="122" t="s">
        <v>139</v>
      </c>
      <c r="G38" s="122"/>
      <c r="H38" s="137" t="s">
        <v>137</v>
      </c>
      <c r="I38" s="137"/>
    </row>
  </sheetData>
  <mergeCells count="10">
    <mergeCell ref="B1:D1"/>
    <mergeCell ref="B2:I2"/>
    <mergeCell ref="B3:F3"/>
    <mergeCell ref="B4:F4"/>
    <mergeCell ref="B5:D5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fitToHeight="0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4"/>
  <sheetViews>
    <sheetView workbookViewId="0">
      <pane ySplit="5" topLeftCell="A6" activePane="bottomLeft" state="frozen"/>
      <selection/>
      <selection pane="bottomLeft" activeCell="F7" sqref="F7:H34"/>
    </sheetView>
  </sheetViews>
  <sheetFormatPr defaultColWidth="10" defaultRowHeight="13.5" outlineLevelCol="7"/>
  <cols>
    <col min="1" max="1" width="1.5" style="107" customWidth="1"/>
    <col min="2" max="2" width="33.375" style="107" customWidth="1"/>
    <col min="3" max="3" width="16.375" style="107" customWidth="1"/>
    <col min="4" max="4" width="33.375" style="107" customWidth="1"/>
    <col min="5" max="7" width="16.375" style="107" customWidth="1"/>
    <col min="8" max="8" width="19.125" style="107" customWidth="1"/>
    <col min="9" max="11" width="9.75" style="107" customWidth="1"/>
    <col min="12" max="16384" width="10" style="107"/>
  </cols>
  <sheetData>
    <row r="1" ht="16.35" customHeight="1" spans="1:8">
      <c r="A1" s="173"/>
      <c r="B1" s="109"/>
      <c r="C1" s="174"/>
      <c r="D1" s="174"/>
      <c r="H1" s="175" t="s">
        <v>140</v>
      </c>
    </row>
    <row r="2" ht="22.9" customHeight="1" spans="1:8">
      <c r="A2" s="176"/>
      <c r="B2" s="177" t="s">
        <v>141</v>
      </c>
      <c r="C2" s="177"/>
      <c r="D2" s="177"/>
      <c r="E2" s="177"/>
      <c r="F2" s="177"/>
      <c r="G2" s="177"/>
      <c r="H2" s="177"/>
    </row>
    <row r="3" ht="19.5" customHeight="1" spans="1:8">
      <c r="A3" s="176"/>
      <c r="B3" s="115" t="s">
        <v>5</v>
      </c>
      <c r="C3" s="115"/>
      <c r="D3" s="110"/>
      <c r="H3" s="178" t="s">
        <v>6</v>
      </c>
    </row>
    <row r="4" ht="24.4" customHeight="1" spans="1:8">
      <c r="A4" s="176"/>
      <c r="B4" s="118" t="s">
        <v>7</v>
      </c>
      <c r="C4" s="118"/>
      <c r="D4" s="118" t="s">
        <v>8</v>
      </c>
      <c r="E4" s="118"/>
      <c r="F4" s="118"/>
      <c r="G4" s="118"/>
      <c r="H4" s="118"/>
    </row>
    <row r="5" ht="24.4" customHeight="1" spans="1:8">
      <c r="A5" s="176"/>
      <c r="B5" s="118" t="s">
        <v>9</v>
      </c>
      <c r="C5" s="118" t="s">
        <v>10</v>
      </c>
      <c r="D5" s="118" t="s">
        <v>9</v>
      </c>
      <c r="E5" s="118" t="s">
        <v>54</v>
      </c>
      <c r="F5" s="118" t="s">
        <v>142</v>
      </c>
      <c r="G5" s="118" t="s">
        <v>143</v>
      </c>
      <c r="H5" s="118" t="s">
        <v>144</v>
      </c>
    </row>
    <row r="6" ht="22.9" customHeight="1" spans="1:8">
      <c r="A6" s="117"/>
      <c r="B6" s="122" t="s">
        <v>145</v>
      </c>
      <c r="C6" s="129" t="s">
        <v>47</v>
      </c>
      <c r="D6" s="122" t="s">
        <v>146</v>
      </c>
      <c r="E6" s="129" t="s">
        <v>47</v>
      </c>
      <c r="F6" s="124"/>
      <c r="G6" s="124"/>
      <c r="H6" s="124"/>
    </row>
    <row r="7" spans="1:8">
      <c r="A7" s="117"/>
      <c r="B7" s="122" t="s">
        <v>147</v>
      </c>
      <c r="C7" s="129" t="s">
        <v>47</v>
      </c>
      <c r="D7" s="122" t="s">
        <v>148</v>
      </c>
      <c r="E7" s="124"/>
      <c r="F7" s="179"/>
      <c r="G7" s="179"/>
      <c r="H7" s="179"/>
    </row>
    <row r="8" spans="1:8">
      <c r="A8" s="117"/>
      <c r="B8" s="122" t="s">
        <v>149</v>
      </c>
      <c r="C8" s="124"/>
      <c r="D8" s="122" t="s">
        <v>150</v>
      </c>
      <c r="E8" s="124"/>
      <c r="F8" s="179"/>
      <c r="G8" s="179"/>
      <c r="H8" s="179"/>
    </row>
    <row r="9" spans="1:8">
      <c r="A9" s="117"/>
      <c r="B9" s="122" t="s">
        <v>151</v>
      </c>
      <c r="C9" s="124"/>
      <c r="D9" s="122" t="s">
        <v>152</v>
      </c>
      <c r="E9" s="124"/>
      <c r="F9" s="179"/>
      <c r="G9" s="179"/>
      <c r="H9" s="179"/>
    </row>
    <row r="10" spans="1:8">
      <c r="A10" s="117"/>
      <c r="B10" s="122" t="s">
        <v>153</v>
      </c>
      <c r="C10" s="124"/>
      <c r="D10" s="122" t="s">
        <v>154</v>
      </c>
      <c r="E10" s="124"/>
      <c r="F10" s="179"/>
      <c r="G10" s="179"/>
      <c r="H10" s="179"/>
    </row>
    <row r="11" spans="1:8">
      <c r="A11" s="117"/>
      <c r="B11" s="122" t="s">
        <v>147</v>
      </c>
      <c r="C11" s="124"/>
      <c r="D11" s="122" t="s">
        <v>155</v>
      </c>
      <c r="E11" s="180">
        <v>56564020.66</v>
      </c>
      <c r="F11" s="179"/>
      <c r="G11" s="179"/>
      <c r="H11" s="179"/>
    </row>
    <row r="12" spans="1:8">
      <c r="A12" s="117"/>
      <c r="B12" s="122" t="s">
        <v>149</v>
      </c>
      <c r="C12" s="124"/>
      <c r="D12" s="122" t="s">
        <v>156</v>
      </c>
      <c r="E12" s="124"/>
      <c r="F12" s="179"/>
      <c r="G12" s="179"/>
      <c r="H12" s="179"/>
    </row>
    <row r="13" spans="1:8">
      <c r="A13" s="117"/>
      <c r="B13" s="122" t="s">
        <v>151</v>
      </c>
      <c r="C13" s="124"/>
      <c r="D13" s="122" t="s">
        <v>157</v>
      </c>
      <c r="E13" s="180">
        <v>6603792.5</v>
      </c>
      <c r="F13" s="179"/>
      <c r="G13" s="179"/>
      <c r="H13" s="179"/>
    </row>
    <row r="14" spans="1:8">
      <c r="A14" s="117"/>
      <c r="B14" s="122"/>
      <c r="C14" s="124"/>
      <c r="D14" s="122" t="s">
        <v>158</v>
      </c>
      <c r="E14" s="180">
        <v>1270211.66</v>
      </c>
      <c r="F14" s="179"/>
      <c r="G14" s="179"/>
      <c r="H14" s="179"/>
    </row>
    <row r="15" ht="24" customHeight="1" spans="1:8">
      <c r="A15" s="117"/>
      <c r="B15" s="122" t="s">
        <v>159</v>
      </c>
      <c r="C15" s="124"/>
      <c r="D15" s="122" t="s">
        <v>160</v>
      </c>
      <c r="E15" s="124"/>
      <c r="F15" s="179"/>
      <c r="G15" s="179"/>
      <c r="H15" s="179"/>
    </row>
    <row r="16" spans="1:8">
      <c r="A16" s="117"/>
      <c r="B16" s="122" t="s">
        <v>159</v>
      </c>
      <c r="C16" s="124"/>
      <c r="D16" s="122" t="s">
        <v>161</v>
      </c>
      <c r="E16" s="180">
        <v>490348.7</v>
      </c>
      <c r="F16" s="179"/>
      <c r="G16" s="179"/>
      <c r="H16" s="179"/>
    </row>
    <row r="17" spans="1:8">
      <c r="A17" s="117"/>
      <c r="B17" s="122" t="s">
        <v>159</v>
      </c>
      <c r="C17" s="124"/>
      <c r="D17" s="122" t="s">
        <v>162</v>
      </c>
      <c r="E17" s="124"/>
      <c r="F17" s="179"/>
      <c r="G17" s="179"/>
      <c r="H17" s="179"/>
    </row>
    <row r="18" spans="1:8">
      <c r="A18" s="117"/>
      <c r="B18" s="122" t="s">
        <v>159</v>
      </c>
      <c r="C18" s="124"/>
      <c r="D18" s="122" t="s">
        <v>163</v>
      </c>
      <c r="E18" s="124"/>
      <c r="F18" s="179"/>
      <c r="G18" s="179"/>
      <c r="H18" s="179"/>
    </row>
    <row r="19" spans="1:8">
      <c r="A19" s="117"/>
      <c r="B19" s="122" t="s">
        <v>159</v>
      </c>
      <c r="C19" s="124"/>
      <c r="D19" s="122" t="s">
        <v>164</v>
      </c>
      <c r="E19" s="124"/>
      <c r="F19" s="179"/>
      <c r="G19" s="179"/>
      <c r="H19" s="179"/>
    </row>
    <row r="20" spans="1:8">
      <c r="A20" s="117"/>
      <c r="B20" s="122" t="s">
        <v>159</v>
      </c>
      <c r="C20" s="124"/>
      <c r="D20" s="122" t="s">
        <v>165</v>
      </c>
      <c r="E20" s="124"/>
      <c r="F20" s="179"/>
      <c r="G20" s="179"/>
      <c r="H20" s="179"/>
    </row>
    <row r="21" spans="1:8">
      <c r="A21" s="117"/>
      <c r="B21" s="122" t="s">
        <v>159</v>
      </c>
      <c r="C21" s="124"/>
      <c r="D21" s="122" t="s">
        <v>166</v>
      </c>
      <c r="E21" s="124"/>
      <c r="F21" s="179"/>
      <c r="G21" s="179"/>
      <c r="H21" s="179"/>
    </row>
    <row r="22" spans="1:8">
      <c r="A22" s="117"/>
      <c r="B22" s="122" t="s">
        <v>159</v>
      </c>
      <c r="C22" s="124"/>
      <c r="D22" s="122" t="s">
        <v>167</v>
      </c>
      <c r="E22" s="124"/>
      <c r="F22" s="179"/>
      <c r="G22" s="179"/>
      <c r="H22" s="179"/>
    </row>
    <row r="23" spans="1:8">
      <c r="A23" s="117"/>
      <c r="B23" s="122" t="s">
        <v>159</v>
      </c>
      <c r="C23" s="124"/>
      <c r="D23" s="122" t="s">
        <v>168</v>
      </c>
      <c r="E23" s="124"/>
      <c r="F23" s="179"/>
      <c r="G23" s="179"/>
      <c r="H23" s="179"/>
    </row>
    <row r="24" spans="1:8">
      <c r="A24" s="117"/>
      <c r="B24" s="181"/>
      <c r="C24" s="129"/>
      <c r="D24" s="122" t="s">
        <v>169</v>
      </c>
      <c r="E24" s="124"/>
      <c r="F24" s="179"/>
      <c r="G24" s="179"/>
      <c r="H24" s="179"/>
    </row>
    <row r="25" spans="1:8">
      <c r="A25" s="117"/>
      <c r="B25" s="181"/>
      <c r="C25" s="124"/>
      <c r="D25" s="122" t="s">
        <v>170</v>
      </c>
      <c r="E25" s="124"/>
      <c r="F25" s="179"/>
      <c r="G25" s="179"/>
      <c r="H25" s="179"/>
    </row>
    <row r="26" spans="1:8">
      <c r="A26" s="117"/>
      <c r="B26" s="181"/>
      <c r="C26" s="124"/>
      <c r="D26" s="122" t="s">
        <v>171</v>
      </c>
      <c r="E26" s="180">
        <v>693797.54</v>
      </c>
      <c r="F26" s="179"/>
      <c r="G26" s="179"/>
      <c r="H26" s="179"/>
    </row>
    <row r="27" spans="1:8">
      <c r="A27" s="117"/>
      <c r="B27" s="122" t="s">
        <v>159</v>
      </c>
      <c r="C27" s="124"/>
      <c r="D27" s="122" t="s">
        <v>172</v>
      </c>
      <c r="E27" s="124"/>
      <c r="F27" s="179"/>
      <c r="G27" s="179"/>
      <c r="H27" s="179"/>
    </row>
    <row r="28" spans="1:8">
      <c r="A28" s="117"/>
      <c r="B28" s="122" t="s">
        <v>159</v>
      </c>
      <c r="C28" s="124"/>
      <c r="D28" s="122" t="s">
        <v>173</v>
      </c>
      <c r="E28" s="124"/>
      <c r="F28" s="179"/>
      <c r="G28" s="179"/>
      <c r="H28" s="179"/>
    </row>
    <row r="29" spans="1:8">
      <c r="A29" s="117"/>
      <c r="B29" s="122" t="s">
        <v>159</v>
      </c>
      <c r="C29" s="124"/>
      <c r="D29" s="122" t="s">
        <v>174</v>
      </c>
      <c r="E29" s="124"/>
      <c r="F29" s="179"/>
      <c r="G29" s="179"/>
      <c r="H29" s="179"/>
    </row>
    <row r="30" spans="1:8">
      <c r="A30" s="117"/>
      <c r="B30" s="122" t="s">
        <v>159</v>
      </c>
      <c r="C30" s="124"/>
      <c r="D30" s="122" t="s">
        <v>175</v>
      </c>
      <c r="E30" s="124"/>
      <c r="F30" s="179"/>
      <c r="G30" s="179"/>
      <c r="H30" s="179"/>
    </row>
    <row r="31" ht="26" customHeight="1" spans="1:8">
      <c r="A31" s="117"/>
      <c r="B31" s="122"/>
      <c r="C31" s="124"/>
      <c r="D31" s="122" t="s">
        <v>176</v>
      </c>
      <c r="E31" s="124"/>
      <c r="F31" s="179"/>
      <c r="G31" s="179"/>
      <c r="H31" s="179"/>
    </row>
    <row r="32" spans="1:8">
      <c r="A32" s="117"/>
      <c r="B32" s="122" t="s">
        <v>159</v>
      </c>
      <c r="C32" s="124"/>
      <c r="D32" s="122" t="s">
        <v>177</v>
      </c>
      <c r="E32" s="124"/>
      <c r="F32" s="179"/>
      <c r="G32" s="179"/>
      <c r="H32" s="179"/>
    </row>
    <row r="33" spans="1:8">
      <c r="A33" s="117"/>
      <c r="B33" s="122" t="s">
        <v>159</v>
      </c>
      <c r="C33" s="124"/>
      <c r="D33" s="122" t="s">
        <v>178</v>
      </c>
      <c r="E33" s="124"/>
      <c r="F33" s="179"/>
      <c r="G33" s="179"/>
      <c r="H33" s="179"/>
    </row>
    <row r="34" spans="1:8">
      <c r="A34" s="131"/>
      <c r="B34" s="122" t="s">
        <v>159</v>
      </c>
      <c r="C34" s="124"/>
      <c r="D34" s="122" t="s">
        <v>179</v>
      </c>
      <c r="E34" s="124"/>
      <c r="F34" s="179"/>
      <c r="G34" s="179"/>
      <c r="H34" s="179"/>
    </row>
  </sheetData>
  <mergeCells count="7">
    <mergeCell ref="B2:H2"/>
    <mergeCell ref="B3:C3"/>
    <mergeCell ref="B4:C4"/>
    <mergeCell ref="D4:H4"/>
    <mergeCell ref="A7:A9"/>
    <mergeCell ref="A11:A13"/>
    <mergeCell ref="A14:A34"/>
  </mergeCells>
  <pageMargins left="0.75" right="0.75" top="0.270000010728836" bottom="0.270000010728836" header="0" footer="0"/>
  <pageSetup paperSize="9" scale="57" fitToHeight="0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O43"/>
  <sheetViews>
    <sheetView tabSelected="1" zoomScale="70" zoomScaleNormal="70" workbookViewId="0">
      <pane ySplit="6" topLeftCell="A31" activePane="bottomLeft" state="frozen"/>
      <selection/>
      <selection pane="bottomLeft" activeCell="F8" sqref="F8:F43"/>
    </sheetView>
  </sheetViews>
  <sheetFormatPr defaultColWidth="10" defaultRowHeight="13.5"/>
  <cols>
    <col min="1" max="1" width="1.5" style="107" customWidth="1"/>
    <col min="2" max="3" width="6.125" style="107" customWidth="1"/>
    <col min="4" max="4" width="13.375" style="107" customWidth="1"/>
    <col min="5" max="5" width="41" style="107" customWidth="1"/>
    <col min="6" max="7" width="13.875" style="107" customWidth="1"/>
    <col min="8" max="9" width="13.875" style="163" customWidth="1"/>
    <col min="10" max="10" width="16.6" style="163" customWidth="1"/>
    <col min="11" max="16" width="10.25" style="107" customWidth="1"/>
    <col min="17" max="18" width="11.375" style="107" customWidth="1"/>
    <col min="19" max="19" width="10.25" style="107" customWidth="1"/>
    <col min="20" max="20" width="11.375" style="107" customWidth="1"/>
    <col min="21" max="26" width="10.25" style="107" customWidth="1"/>
    <col min="27" max="28" width="11.375" style="107" customWidth="1"/>
    <col min="29" max="29" width="10.25" style="107" customWidth="1"/>
    <col min="30" max="30" width="11.375" style="107" customWidth="1"/>
    <col min="31" max="39" width="10.25" style="107" customWidth="1"/>
    <col min="40" max="40" width="11.375" style="107" customWidth="1"/>
    <col min="41" max="41" width="12.875" style="107" customWidth="1"/>
    <col min="42" max="43" width="9.75" style="107" customWidth="1"/>
    <col min="44" max="16384" width="10" style="107"/>
  </cols>
  <sheetData>
    <row r="1" ht="16.35" customHeight="1" spans="1:41">
      <c r="A1" s="109"/>
      <c r="B1" s="109"/>
      <c r="C1" s="109"/>
      <c r="E1" s="139"/>
      <c r="F1" s="108"/>
      <c r="G1" s="108"/>
      <c r="H1" s="164"/>
      <c r="I1" s="165"/>
      <c r="J1" s="165"/>
      <c r="K1" s="108"/>
      <c r="L1" s="139"/>
      <c r="M1" s="139"/>
      <c r="N1" s="139"/>
      <c r="O1" s="139"/>
      <c r="P1" s="139"/>
      <c r="Q1" s="139"/>
      <c r="R1" s="139"/>
      <c r="S1" s="139"/>
      <c r="T1" s="139"/>
      <c r="U1" s="139"/>
      <c r="V1" s="139"/>
      <c r="W1" s="139"/>
      <c r="X1" s="139"/>
      <c r="Y1" s="139"/>
      <c r="Z1" s="139"/>
      <c r="AA1" s="139"/>
      <c r="AB1" s="139"/>
      <c r="AC1" s="139"/>
      <c r="AD1" s="139"/>
      <c r="AE1" s="139"/>
      <c r="AF1" s="139"/>
      <c r="AG1" s="139"/>
      <c r="AH1" s="139"/>
      <c r="AI1" s="139"/>
      <c r="AJ1" s="139"/>
      <c r="AK1" s="139"/>
      <c r="AL1" s="139"/>
      <c r="AM1" s="139"/>
      <c r="AN1" s="139"/>
      <c r="AO1" s="140" t="s">
        <v>180</v>
      </c>
    </row>
    <row r="2" ht="22.9" customHeight="1" spans="1:41">
      <c r="A2" s="108"/>
      <c r="B2" s="113" t="s">
        <v>181</v>
      </c>
      <c r="C2" s="113"/>
      <c r="D2" s="113"/>
      <c r="E2" s="113"/>
      <c r="F2" s="113"/>
      <c r="G2" s="113"/>
      <c r="H2" s="166"/>
      <c r="I2" s="166"/>
      <c r="J2" s="166"/>
      <c r="K2" s="113"/>
      <c r="L2" s="113"/>
      <c r="M2" s="113"/>
      <c r="N2" s="113"/>
      <c r="O2" s="113"/>
      <c r="P2" s="113"/>
      <c r="Q2" s="113"/>
      <c r="R2" s="113"/>
      <c r="S2" s="113"/>
      <c r="T2" s="113"/>
      <c r="U2" s="113"/>
      <c r="V2" s="113"/>
      <c r="W2" s="113"/>
      <c r="X2" s="113"/>
      <c r="Y2" s="113"/>
      <c r="Z2" s="113"/>
      <c r="AA2" s="113"/>
      <c r="AB2" s="113"/>
      <c r="AC2" s="113"/>
      <c r="AD2" s="113"/>
      <c r="AE2" s="113"/>
      <c r="AF2" s="113"/>
      <c r="AG2" s="113"/>
      <c r="AH2" s="113"/>
      <c r="AI2" s="113"/>
      <c r="AJ2" s="113"/>
      <c r="AK2" s="113"/>
      <c r="AL2" s="113"/>
      <c r="AM2" s="113"/>
      <c r="AN2" s="113"/>
      <c r="AO2" s="113"/>
    </row>
    <row r="3" ht="19.5" customHeight="1" spans="1:41">
      <c r="A3" s="114"/>
      <c r="B3" s="115" t="s">
        <v>5</v>
      </c>
      <c r="C3" s="115"/>
      <c r="D3" s="115"/>
      <c r="E3" s="115"/>
      <c r="G3" s="114"/>
      <c r="H3" s="142"/>
      <c r="I3" s="167"/>
      <c r="J3" s="167"/>
      <c r="K3" s="168"/>
      <c r="L3" s="169"/>
      <c r="M3" s="169"/>
      <c r="N3" s="169"/>
      <c r="O3" s="169"/>
      <c r="P3" s="169"/>
      <c r="Q3" s="169"/>
      <c r="R3" s="169"/>
      <c r="S3" s="169"/>
      <c r="T3" s="169"/>
      <c r="U3" s="169"/>
      <c r="V3" s="169"/>
      <c r="W3" s="169"/>
      <c r="X3" s="169"/>
      <c r="Y3" s="169"/>
      <c r="Z3" s="169"/>
      <c r="AA3" s="169"/>
      <c r="AB3" s="169"/>
      <c r="AC3" s="169"/>
      <c r="AD3" s="169"/>
      <c r="AE3" s="169"/>
      <c r="AF3" s="169"/>
      <c r="AG3" s="169"/>
      <c r="AH3" s="169"/>
      <c r="AI3" s="169"/>
      <c r="AJ3" s="169"/>
      <c r="AK3" s="169"/>
      <c r="AL3" s="169"/>
      <c r="AM3" s="169"/>
      <c r="AN3" s="169"/>
      <c r="AO3" s="170" t="s">
        <v>6</v>
      </c>
    </row>
    <row r="4" ht="24.4" customHeight="1" spans="1:41">
      <c r="A4" s="117"/>
      <c r="B4" s="118" t="s">
        <v>9</v>
      </c>
      <c r="C4" s="118"/>
      <c r="D4" s="118"/>
      <c r="E4" s="118"/>
      <c r="F4" s="118" t="s">
        <v>182</v>
      </c>
      <c r="G4" s="118" t="s">
        <v>183</v>
      </c>
      <c r="H4" s="171"/>
      <c r="I4" s="171"/>
      <c r="J4" s="171"/>
      <c r="K4" s="118"/>
      <c r="L4" s="118"/>
      <c r="M4" s="118"/>
      <c r="N4" s="118"/>
      <c r="O4" s="118"/>
      <c r="P4" s="118"/>
      <c r="Q4" s="118" t="s">
        <v>184</v>
      </c>
      <c r="R4" s="118"/>
      <c r="S4" s="118"/>
      <c r="T4" s="118"/>
      <c r="U4" s="118"/>
      <c r="V4" s="118"/>
      <c r="W4" s="118"/>
      <c r="X4" s="118"/>
      <c r="Y4" s="118"/>
      <c r="Z4" s="118"/>
      <c r="AA4" s="118" t="s">
        <v>185</v>
      </c>
      <c r="AB4" s="118"/>
      <c r="AC4" s="118"/>
      <c r="AD4" s="118"/>
      <c r="AE4" s="118"/>
      <c r="AF4" s="118"/>
      <c r="AG4" s="118"/>
      <c r="AH4" s="118"/>
      <c r="AI4" s="118"/>
      <c r="AJ4" s="118"/>
      <c r="AK4" s="118"/>
      <c r="AL4" s="118"/>
      <c r="AM4" s="118"/>
      <c r="AN4" s="118"/>
      <c r="AO4" s="118"/>
    </row>
    <row r="5" ht="24.4" customHeight="1" spans="1:41">
      <c r="A5" s="117"/>
      <c r="B5" s="118" t="s">
        <v>74</v>
      </c>
      <c r="C5" s="118"/>
      <c r="D5" s="118" t="s">
        <v>65</v>
      </c>
      <c r="E5" s="118" t="s">
        <v>66</v>
      </c>
      <c r="F5" s="118"/>
      <c r="G5" s="118" t="s">
        <v>54</v>
      </c>
      <c r="H5" s="171" t="s">
        <v>186</v>
      </c>
      <c r="I5" s="171"/>
      <c r="J5" s="171"/>
      <c r="K5" s="118" t="s">
        <v>187</v>
      </c>
      <c r="L5" s="118"/>
      <c r="M5" s="118"/>
      <c r="N5" s="118" t="s">
        <v>188</v>
      </c>
      <c r="O5" s="118"/>
      <c r="P5" s="118"/>
      <c r="Q5" s="118" t="s">
        <v>54</v>
      </c>
      <c r="R5" s="118" t="s">
        <v>186</v>
      </c>
      <c r="S5" s="118"/>
      <c r="T5" s="118"/>
      <c r="U5" s="118" t="s">
        <v>187</v>
      </c>
      <c r="V5" s="118"/>
      <c r="W5" s="118"/>
      <c r="X5" s="118" t="s">
        <v>188</v>
      </c>
      <c r="Y5" s="118"/>
      <c r="Z5" s="118"/>
      <c r="AA5" s="118" t="s">
        <v>54</v>
      </c>
      <c r="AB5" s="118" t="s">
        <v>186</v>
      </c>
      <c r="AC5" s="118"/>
      <c r="AD5" s="118"/>
      <c r="AE5" s="118" t="s">
        <v>187</v>
      </c>
      <c r="AF5" s="118"/>
      <c r="AG5" s="118"/>
      <c r="AH5" s="118" t="s">
        <v>188</v>
      </c>
      <c r="AI5" s="118"/>
      <c r="AJ5" s="118"/>
      <c r="AK5" s="118" t="s">
        <v>189</v>
      </c>
      <c r="AL5" s="118"/>
      <c r="AM5" s="118"/>
      <c r="AN5" s="118" t="s">
        <v>190</v>
      </c>
      <c r="AO5" s="118"/>
    </row>
    <row r="6" ht="24.4" customHeight="1" spans="1:41">
      <c r="A6" s="110"/>
      <c r="B6" s="118" t="s">
        <v>75</v>
      </c>
      <c r="C6" s="118" t="s">
        <v>76</v>
      </c>
      <c r="D6" s="118"/>
      <c r="E6" s="118"/>
      <c r="F6" s="118"/>
      <c r="G6" s="118"/>
      <c r="H6" s="171" t="s">
        <v>191</v>
      </c>
      <c r="I6" s="171" t="s">
        <v>72</v>
      </c>
      <c r="J6" s="171" t="s">
        <v>73</v>
      </c>
      <c r="K6" s="118" t="s">
        <v>191</v>
      </c>
      <c r="L6" s="118" t="s">
        <v>72</v>
      </c>
      <c r="M6" s="118" t="s">
        <v>73</v>
      </c>
      <c r="N6" s="118" t="s">
        <v>191</v>
      </c>
      <c r="O6" s="118" t="s">
        <v>72</v>
      </c>
      <c r="P6" s="118" t="s">
        <v>73</v>
      </c>
      <c r="Q6" s="118"/>
      <c r="R6" s="118" t="s">
        <v>191</v>
      </c>
      <c r="S6" s="118" t="s">
        <v>72</v>
      </c>
      <c r="T6" s="118" t="s">
        <v>73</v>
      </c>
      <c r="U6" s="118" t="s">
        <v>191</v>
      </c>
      <c r="V6" s="118" t="s">
        <v>72</v>
      </c>
      <c r="W6" s="118" t="s">
        <v>73</v>
      </c>
      <c r="X6" s="118" t="s">
        <v>191</v>
      </c>
      <c r="Y6" s="118" t="s">
        <v>72</v>
      </c>
      <c r="Z6" s="118" t="s">
        <v>73</v>
      </c>
      <c r="AA6" s="118"/>
      <c r="AB6" s="118" t="s">
        <v>191</v>
      </c>
      <c r="AC6" s="118" t="s">
        <v>72</v>
      </c>
      <c r="AD6" s="118" t="s">
        <v>73</v>
      </c>
      <c r="AE6" s="118" t="s">
        <v>191</v>
      </c>
      <c r="AF6" s="118" t="s">
        <v>72</v>
      </c>
      <c r="AG6" s="118" t="s">
        <v>73</v>
      </c>
      <c r="AH6" s="118" t="s">
        <v>191</v>
      </c>
      <c r="AI6" s="118" t="s">
        <v>72</v>
      </c>
      <c r="AJ6" s="118" t="s">
        <v>73</v>
      </c>
      <c r="AK6" s="118" t="s">
        <v>191</v>
      </c>
      <c r="AL6" s="118" t="s">
        <v>72</v>
      </c>
      <c r="AM6" s="118" t="s">
        <v>73</v>
      </c>
      <c r="AN6" s="118" t="s">
        <v>191</v>
      </c>
      <c r="AO6" s="118" t="s">
        <v>72</v>
      </c>
    </row>
    <row r="7" ht="22.9" customHeight="1" spans="1:41">
      <c r="A7" s="117"/>
      <c r="B7" s="118"/>
      <c r="C7" s="118"/>
      <c r="D7" s="118"/>
      <c r="E7" s="118" t="s">
        <v>67</v>
      </c>
      <c r="F7" s="121"/>
      <c r="G7" s="121"/>
      <c r="H7" s="121"/>
      <c r="I7" s="121"/>
      <c r="J7" s="121"/>
      <c r="K7" s="121"/>
      <c r="L7" s="121"/>
      <c r="M7" s="121"/>
      <c r="N7" s="121"/>
      <c r="O7" s="121"/>
      <c r="P7" s="121"/>
      <c r="Q7" s="121"/>
      <c r="R7" s="121"/>
      <c r="S7" s="121"/>
      <c r="T7" s="121"/>
      <c r="U7" s="121"/>
      <c r="V7" s="121"/>
      <c r="W7" s="121"/>
      <c r="X7" s="121"/>
      <c r="Y7" s="121"/>
      <c r="Z7" s="121"/>
      <c r="AA7" s="121"/>
      <c r="AB7" s="121"/>
      <c r="AC7" s="121"/>
      <c r="AD7" s="121"/>
      <c r="AE7" s="121"/>
      <c r="AF7" s="121"/>
      <c r="AG7" s="121"/>
      <c r="AH7" s="121"/>
      <c r="AI7" s="121"/>
      <c r="AJ7" s="121"/>
      <c r="AK7" s="121"/>
      <c r="AL7" s="121"/>
      <c r="AM7" s="121"/>
      <c r="AN7" s="121"/>
      <c r="AO7" s="121"/>
    </row>
    <row r="8" ht="22.9" customHeight="1" spans="1:41">
      <c r="A8" s="117"/>
      <c r="B8" s="144" t="s">
        <v>23</v>
      </c>
      <c r="C8" s="144" t="s">
        <v>23</v>
      </c>
      <c r="D8" s="162" t="s">
        <v>68</v>
      </c>
      <c r="E8" s="146" t="s">
        <v>0</v>
      </c>
      <c r="F8" s="124">
        <f>G8</f>
        <v>65622171.06</v>
      </c>
      <c r="G8" s="124">
        <f>H8</f>
        <v>65622171.06</v>
      </c>
      <c r="H8" s="124">
        <f>J8+I8</f>
        <v>65622171.06</v>
      </c>
      <c r="I8" s="124" t="s">
        <v>78</v>
      </c>
      <c r="J8" s="124">
        <v>56599889</v>
      </c>
      <c r="K8" s="124"/>
      <c r="L8" s="124"/>
      <c r="M8" s="124"/>
      <c r="N8" s="124"/>
      <c r="O8" s="124"/>
      <c r="P8" s="124"/>
      <c r="Q8" s="124"/>
      <c r="R8" s="124"/>
      <c r="S8" s="124"/>
      <c r="T8" s="124"/>
      <c r="U8" s="124"/>
      <c r="V8" s="124"/>
      <c r="W8" s="124"/>
      <c r="X8" s="124"/>
      <c r="Y8" s="124"/>
      <c r="Z8" s="124"/>
      <c r="AA8" s="124"/>
      <c r="AB8" s="124"/>
      <c r="AC8" s="124"/>
      <c r="AD8" s="124"/>
      <c r="AE8" s="124"/>
      <c r="AF8" s="124"/>
      <c r="AG8" s="124"/>
      <c r="AH8" s="124"/>
      <c r="AI8" s="124"/>
      <c r="AJ8" s="124"/>
      <c r="AK8" s="124"/>
      <c r="AL8" s="124"/>
      <c r="AM8" s="124"/>
      <c r="AN8" s="124"/>
      <c r="AO8" s="124"/>
    </row>
    <row r="9" ht="24" customHeight="1" spans="1:41">
      <c r="A9" s="117"/>
      <c r="B9" s="144">
        <v>301</v>
      </c>
      <c r="C9" s="144" t="s">
        <v>23</v>
      </c>
      <c r="D9" s="162" t="s">
        <v>68</v>
      </c>
      <c r="E9" s="137" t="s">
        <v>192</v>
      </c>
      <c r="F9" s="124" t="str">
        <f t="shared" ref="F9:F43" si="0">G9</f>
        <v>7,583,682.50</v>
      </c>
      <c r="G9" s="124" t="str">
        <f t="shared" ref="G9:G43" si="1">H9</f>
        <v>7,583,682.50</v>
      </c>
      <c r="H9" s="136" t="s">
        <v>193</v>
      </c>
      <c r="I9" s="136" t="s">
        <v>193</v>
      </c>
      <c r="J9" s="124"/>
      <c r="K9" s="124"/>
      <c r="L9" s="124"/>
      <c r="M9" s="124"/>
      <c r="N9" s="124"/>
      <c r="O9" s="124"/>
      <c r="P9" s="124"/>
      <c r="Q9" s="124"/>
      <c r="R9" s="124"/>
      <c r="S9" s="124"/>
      <c r="T9" s="124"/>
      <c r="U9" s="124"/>
      <c r="V9" s="124"/>
      <c r="W9" s="124"/>
      <c r="X9" s="124"/>
      <c r="Y9" s="124"/>
      <c r="Z9" s="124"/>
      <c r="AA9" s="124"/>
      <c r="AB9" s="124"/>
      <c r="AC9" s="124"/>
      <c r="AD9" s="124"/>
      <c r="AE9" s="124"/>
      <c r="AF9" s="124"/>
      <c r="AG9" s="124"/>
      <c r="AH9" s="124"/>
      <c r="AI9" s="124"/>
      <c r="AJ9" s="124"/>
      <c r="AK9" s="124"/>
      <c r="AL9" s="124"/>
      <c r="AM9" s="124"/>
      <c r="AN9" s="124"/>
      <c r="AO9" s="124"/>
    </row>
    <row r="10" ht="24" customHeight="1" spans="1:41">
      <c r="B10" s="144">
        <v>301</v>
      </c>
      <c r="C10" s="201" t="s">
        <v>80</v>
      </c>
      <c r="D10" s="162" t="s">
        <v>68</v>
      </c>
      <c r="E10" s="148" t="s">
        <v>194</v>
      </c>
      <c r="F10" s="124" t="str">
        <f t="shared" si="0"/>
        <v>2,369,748.00</v>
      </c>
      <c r="G10" s="124" t="str">
        <f t="shared" si="1"/>
        <v>2,369,748.00</v>
      </c>
      <c r="H10" s="136" t="s">
        <v>195</v>
      </c>
      <c r="I10" s="136" t="s">
        <v>195</v>
      </c>
      <c r="J10" s="172"/>
      <c r="K10" s="144"/>
      <c r="L10" s="144"/>
      <c r="M10" s="144"/>
      <c r="N10" s="144"/>
      <c r="O10" s="144"/>
      <c r="P10" s="144"/>
      <c r="Q10" s="144"/>
      <c r="R10" s="144"/>
      <c r="S10" s="144"/>
      <c r="T10" s="144"/>
      <c r="U10" s="144"/>
      <c r="V10" s="144"/>
      <c r="W10" s="144"/>
      <c r="X10" s="144"/>
      <c r="Y10" s="144"/>
      <c r="Z10" s="144"/>
      <c r="AA10" s="144"/>
      <c r="AB10" s="144"/>
      <c r="AC10" s="144"/>
      <c r="AD10" s="144"/>
      <c r="AE10" s="144"/>
      <c r="AF10" s="144"/>
      <c r="AG10" s="144"/>
      <c r="AH10" s="144"/>
      <c r="AI10" s="144"/>
      <c r="AJ10" s="144"/>
      <c r="AK10" s="144"/>
      <c r="AL10" s="144"/>
      <c r="AM10" s="144"/>
      <c r="AN10" s="144"/>
      <c r="AO10" s="144"/>
    </row>
    <row r="11" ht="27" customHeight="1" spans="1:41">
      <c r="B11" s="144">
        <v>301</v>
      </c>
      <c r="C11" s="201" t="s">
        <v>87</v>
      </c>
      <c r="D11" s="162" t="s">
        <v>68</v>
      </c>
      <c r="E11" s="148" t="s">
        <v>196</v>
      </c>
      <c r="F11" s="124" t="str">
        <f t="shared" si="0"/>
        <v>655,908.00</v>
      </c>
      <c r="G11" s="124" t="str">
        <f t="shared" si="1"/>
        <v>655,908.00</v>
      </c>
      <c r="H11" s="136" t="s">
        <v>197</v>
      </c>
      <c r="I11" s="136" t="s">
        <v>197</v>
      </c>
      <c r="J11" s="172"/>
      <c r="K11" s="144"/>
      <c r="L11" s="144"/>
      <c r="M11" s="144"/>
      <c r="N11" s="144"/>
      <c r="O11" s="144"/>
      <c r="P11" s="144"/>
      <c r="Q11" s="144"/>
      <c r="R11" s="144"/>
      <c r="S11" s="144"/>
      <c r="T11" s="144"/>
      <c r="U11" s="144"/>
      <c r="V11" s="144"/>
      <c r="W11" s="144"/>
      <c r="X11" s="144"/>
      <c r="Y11" s="144"/>
      <c r="Z11" s="144"/>
      <c r="AA11" s="144"/>
      <c r="AB11" s="144"/>
      <c r="AC11" s="144"/>
      <c r="AD11" s="144"/>
      <c r="AE11" s="144"/>
      <c r="AF11" s="144"/>
      <c r="AG11" s="144"/>
      <c r="AH11" s="144"/>
      <c r="AI11" s="144"/>
      <c r="AJ11" s="144"/>
      <c r="AK11" s="144"/>
      <c r="AL11" s="144"/>
      <c r="AM11" s="144"/>
      <c r="AN11" s="144"/>
      <c r="AO11" s="144"/>
    </row>
    <row r="12" ht="27" customHeight="1" spans="1:41">
      <c r="B12" s="144">
        <v>301</v>
      </c>
      <c r="C12" s="201" t="s">
        <v>96</v>
      </c>
      <c r="D12" s="162" t="s">
        <v>68</v>
      </c>
      <c r="E12" s="148" t="s">
        <v>198</v>
      </c>
      <c r="F12" s="124" t="str">
        <f t="shared" si="0"/>
        <v>299,711.00</v>
      </c>
      <c r="G12" s="124" t="str">
        <f t="shared" si="1"/>
        <v>299,711.00</v>
      </c>
      <c r="H12" s="136" t="s">
        <v>199</v>
      </c>
      <c r="I12" s="136" t="s">
        <v>199</v>
      </c>
      <c r="J12" s="172"/>
      <c r="K12" s="144"/>
      <c r="L12" s="144"/>
      <c r="M12" s="144"/>
      <c r="N12" s="144"/>
      <c r="O12" s="144"/>
      <c r="P12" s="144"/>
      <c r="Q12" s="144"/>
      <c r="R12" s="144"/>
      <c r="S12" s="144"/>
      <c r="T12" s="144"/>
      <c r="U12" s="144"/>
      <c r="V12" s="144"/>
      <c r="W12" s="144"/>
      <c r="X12" s="144"/>
      <c r="Y12" s="144"/>
      <c r="Z12" s="144"/>
      <c r="AA12" s="144"/>
      <c r="AB12" s="144"/>
      <c r="AC12" s="144"/>
      <c r="AD12" s="144"/>
      <c r="AE12" s="144"/>
      <c r="AF12" s="144"/>
      <c r="AG12" s="144"/>
      <c r="AH12" s="144"/>
      <c r="AI12" s="144"/>
      <c r="AJ12" s="144"/>
      <c r="AK12" s="144"/>
      <c r="AL12" s="144"/>
      <c r="AM12" s="144"/>
      <c r="AN12" s="144"/>
      <c r="AO12" s="144"/>
    </row>
    <row r="13" ht="27" customHeight="1" spans="1:41">
      <c r="B13" s="144">
        <v>301</v>
      </c>
      <c r="C13" s="201" t="s">
        <v>200</v>
      </c>
      <c r="D13" s="162" t="s">
        <v>68</v>
      </c>
      <c r="E13" s="148" t="s">
        <v>201</v>
      </c>
      <c r="F13" s="124" t="str">
        <f t="shared" si="0"/>
        <v>2,203,983.97</v>
      </c>
      <c r="G13" s="124" t="str">
        <f t="shared" si="1"/>
        <v>2,203,983.97</v>
      </c>
      <c r="H13" s="136" t="s">
        <v>202</v>
      </c>
      <c r="I13" s="136" t="s">
        <v>202</v>
      </c>
      <c r="J13" s="172"/>
      <c r="K13" s="144"/>
      <c r="L13" s="144"/>
      <c r="M13" s="144"/>
      <c r="N13" s="144"/>
      <c r="O13" s="144"/>
      <c r="P13" s="144"/>
      <c r="Q13" s="144"/>
      <c r="R13" s="144"/>
      <c r="S13" s="144"/>
      <c r="T13" s="144"/>
      <c r="U13" s="144"/>
      <c r="V13" s="144"/>
      <c r="W13" s="144"/>
      <c r="X13" s="144"/>
      <c r="Y13" s="144"/>
      <c r="Z13" s="144"/>
      <c r="AA13" s="144"/>
      <c r="AB13" s="144"/>
      <c r="AC13" s="144"/>
      <c r="AD13" s="144"/>
      <c r="AE13" s="144"/>
      <c r="AF13" s="144"/>
      <c r="AG13" s="144"/>
      <c r="AH13" s="144"/>
      <c r="AI13" s="144"/>
      <c r="AJ13" s="144"/>
      <c r="AK13" s="144"/>
      <c r="AL13" s="144"/>
      <c r="AM13" s="144"/>
      <c r="AN13" s="144"/>
      <c r="AO13" s="144"/>
    </row>
    <row r="14" ht="27" customHeight="1" spans="1:41">
      <c r="B14" s="144">
        <v>301</v>
      </c>
      <c r="C14" s="201" t="s">
        <v>203</v>
      </c>
      <c r="D14" s="162" t="s">
        <v>68</v>
      </c>
      <c r="E14" s="148" t="s">
        <v>204</v>
      </c>
      <c r="F14" s="124" t="str">
        <f t="shared" si="0"/>
        <v>834,477.92</v>
      </c>
      <c r="G14" s="124" t="str">
        <f t="shared" si="1"/>
        <v>834,477.92</v>
      </c>
      <c r="H14" s="136" t="s">
        <v>124</v>
      </c>
      <c r="I14" s="136" t="s">
        <v>124</v>
      </c>
      <c r="J14" s="172"/>
      <c r="K14" s="144"/>
      <c r="L14" s="144"/>
      <c r="M14" s="144"/>
      <c r="N14" s="144"/>
      <c r="O14" s="144"/>
      <c r="P14" s="144"/>
      <c r="Q14" s="144"/>
      <c r="R14" s="144"/>
      <c r="S14" s="144"/>
      <c r="T14" s="144"/>
      <c r="U14" s="144"/>
      <c r="V14" s="144"/>
      <c r="W14" s="144"/>
      <c r="X14" s="144"/>
      <c r="Y14" s="144"/>
      <c r="Z14" s="144"/>
      <c r="AA14" s="144"/>
      <c r="AB14" s="144"/>
      <c r="AC14" s="144"/>
      <c r="AD14" s="144"/>
      <c r="AE14" s="144"/>
      <c r="AF14" s="144"/>
      <c r="AG14" s="144"/>
      <c r="AH14" s="144"/>
      <c r="AI14" s="144"/>
      <c r="AJ14" s="144"/>
      <c r="AK14" s="144"/>
      <c r="AL14" s="144"/>
      <c r="AM14" s="144"/>
      <c r="AN14" s="144"/>
      <c r="AO14" s="144"/>
    </row>
    <row r="15" ht="27" customHeight="1" spans="1:41">
      <c r="B15" s="144">
        <v>301</v>
      </c>
      <c r="C15" s="144">
        <v>10</v>
      </c>
      <c r="D15" s="162" t="s">
        <v>68</v>
      </c>
      <c r="E15" s="148" t="s">
        <v>205</v>
      </c>
      <c r="F15" s="124" t="str">
        <f t="shared" si="0"/>
        <v>444,748.70</v>
      </c>
      <c r="G15" s="124" t="str">
        <f t="shared" si="1"/>
        <v>444,748.70</v>
      </c>
      <c r="H15" s="136" t="s">
        <v>206</v>
      </c>
      <c r="I15" s="136" t="s">
        <v>206</v>
      </c>
      <c r="J15" s="172"/>
      <c r="K15" s="144"/>
      <c r="L15" s="144"/>
      <c r="M15" s="144"/>
      <c r="N15" s="144"/>
      <c r="O15" s="144"/>
      <c r="P15" s="144"/>
      <c r="Q15" s="144"/>
      <c r="R15" s="144"/>
      <c r="S15" s="144"/>
      <c r="T15" s="144"/>
      <c r="U15" s="144"/>
      <c r="V15" s="144"/>
      <c r="W15" s="144"/>
      <c r="X15" s="144"/>
      <c r="Y15" s="144"/>
      <c r="Z15" s="144"/>
      <c r="AA15" s="144"/>
      <c r="AB15" s="144"/>
      <c r="AC15" s="144"/>
      <c r="AD15" s="144"/>
      <c r="AE15" s="144"/>
      <c r="AF15" s="144"/>
      <c r="AG15" s="144"/>
      <c r="AH15" s="144"/>
      <c r="AI15" s="144"/>
      <c r="AJ15" s="144"/>
      <c r="AK15" s="144"/>
      <c r="AL15" s="144"/>
      <c r="AM15" s="144"/>
      <c r="AN15" s="144"/>
      <c r="AO15" s="144"/>
    </row>
    <row r="16" ht="27" customHeight="1" spans="1:41">
      <c r="B16" s="144">
        <v>301</v>
      </c>
      <c r="C16" s="144">
        <v>11</v>
      </c>
      <c r="D16" s="162" t="s">
        <v>68</v>
      </c>
      <c r="E16" s="148" t="s">
        <v>207</v>
      </c>
      <c r="F16" s="124" t="str">
        <f t="shared" si="0"/>
        <v>8,400.00</v>
      </c>
      <c r="G16" s="124" t="str">
        <f t="shared" si="1"/>
        <v>8,400.00</v>
      </c>
      <c r="H16" s="136" t="s">
        <v>133</v>
      </c>
      <c r="I16" s="136" t="s">
        <v>133</v>
      </c>
      <c r="J16" s="172"/>
      <c r="K16" s="144"/>
      <c r="L16" s="144"/>
      <c r="M16" s="144"/>
      <c r="N16" s="144"/>
      <c r="O16" s="144"/>
      <c r="P16" s="144"/>
      <c r="Q16" s="144"/>
      <c r="R16" s="144"/>
      <c r="S16" s="144"/>
      <c r="T16" s="144"/>
      <c r="U16" s="144"/>
      <c r="V16" s="144"/>
      <c r="W16" s="144"/>
      <c r="X16" s="144"/>
      <c r="Y16" s="144"/>
      <c r="Z16" s="144"/>
      <c r="AA16" s="144"/>
      <c r="AB16" s="144"/>
      <c r="AC16" s="144"/>
      <c r="AD16" s="144"/>
      <c r="AE16" s="144"/>
      <c r="AF16" s="144"/>
      <c r="AG16" s="144"/>
      <c r="AH16" s="144"/>
      <c r="AI16" s="144"/>
      <c r="AJ16" s="144"/>
      <c r="AK16" s="144"/>
      <c r="AL16" s="144"/>
      <c r="AM16" s="144"/>
      <c r="AN16" s="144"/>
      <c r="AO16" s="144"/>
    </row>
    <row r="17" ht="27" customHeight="1" spans="2:41">
      <c r="B17" s="144">
        <v>301</v>
      </c>
      <c r="C17" s="144">
        <v>12</v>
      </c>
      <c r="D17" s="162" t="s">
        <v>68</v>
      </c>
      <c r="E17" s="148" t="s">
        <v>208</v>
      </c>
      <c r="F17" s="124" t="str">
        <f t="shared" si="0"/>
        <v>35,707.37</v>
      </c>
      <c r="G17" s="124" t="str">
        <f t="shared" si="1"/>
        <v>35,707.37</v>
      </c>
      <c r="H17" s="136" t="s">
        <v>209</v>
      </c>
      <c r="I17" s="136" t="s">
        <v>209</v>
      </c>
      <c r="J17" s="172"/>
      <c r="K17" s="144"/>
      <c r="L17" s="144"/>
      <c r="M17" s="144"/>
      <c r="N17" s="144"/>
      <c r="O17" s="144"/>
      <c r="P17" s="144"/>
      <c r="Q17" s="144"/>
      <c r="R17" s="144"/>
      <c r="S17" s="144"/>
      <c r="T17" s="144"/>
      <c r="U17" s="144"/>
      <c r="V17" s="144"/>
      <c r="W17" s="144"/>
      <c r="X17" s="144"/>
      <c r="Y17" s="144"/>
      <c r="Z17" s="144"/>
      <c r="AA17" s="144"/>
      <c r="AB17" s="144"/>
      <c r="AC17" s="144"/>
      <c r="AD17" s="144"/>
      <c r="AE17" s="144"/>
      <c r="AF17" s="144"/>
      <c r="AG17" s="144"/>
      <c r="AH17" s="144"/>
      <c r="AI17" s="144"/>
      <c r="AJ17" s="144"/>
      <c r="AK17" s="144"/>
      <c r="AL17" s="144"/>
      <c r="AM17" s="144"/>
      <c r="AN17" s="144"/>
      <c r="AO17" s="144"/>
    </row>
    <row r="18" ht="27" customHeight="1" spans="2:41">
      <c r="B18" s="144">
        <v>301</v>
      </c>
      <c r="C18" s="144">
        <v>13</v>
      </c>
      <c r="D18" s="162" t="s">
        <v>68</v>
      </c>
      <c r="E18" s="148" t="s">
        <v>139</v>
      </c>
      <c r="F18" s="124" t="str">
        <f t="shared" si="0"/>
        <v>693,797.54</v>
      </c>
      <c r="G18" s="124" t="str">
        <f t="shared" si="1"/>
        <v>693,797.54</v>
      </c>
      <c r="H18" s="136" t="s">
        <v>137</v>
      </c>
      <c r="I18" s="136" t="s">
        <v>137</v>
      </c>
      <c r="J18" s="172"/>
      <c r="K18" s="144"/>
      <c r="L18" s="144"/>
      <c r="M18" s="144"/>
      <c r="N18" s="144"/>
      <c r="O18" s="144"/>
      <c r="P18" s="144"/>
      <c r="Q18" s="144"/>
      <c r="R18" s="144"/>
      <c r="S18" s="144"/>
      <c r="T18" s="144"/>
      <c r="U18" s="144"/>
      <c r="V18" s="144"/>
      <c r="W18" s="144"/>
      <c r="X18" s="144"/>
      <c r="Y18" s="144"/>
      <c r="Z18" s="144"/>
      <c r="AA18" s="144"/>
      <c r="AB18" s="144"/>
      <c r="AC18" s="144"/>
      <c r="AD18" s="144"/>
      <c r="AE18" s="144"/>
      <c r="AF18" s="144"/>
      <c r="AG18" s="144"/>
      <c r="AH18" s="144"/>
      <c r="AI18" s="144"/>
      <c r="AJ18" s="144"/>
      <c r="AK18" s="144"/>
      <c r="AL18" s="144"/>
      <c r="AM18" s="144"/>
      <c r="AN18" s="144"/>
      <c r="AO18" s="144"/>
    </row>
    <row r="19" ht="27" customHeight="1" spans="2:41">
      <c r="B19" s="144">
        <v>301</v>
      </c>
      <c r="C19" s="144">
        <v>14</v>
      </c>
      <c r="D19" s="162" t="s">
        <v>68</v>
      </c>
      <c r="E19" s="148" t="s">
        <v>210</v>
      </c>
      <c r="F19" s="124" t="str">
        <f t="shared" si="0"/>
        <v>37,200.00</v>
      </c>
      <c r="G19" s="124" t="str">
        <f t="shared" si="1"/>
        <v>37,200.00</v>
      </c>
      <c r="H19" s="136" t="s">
        <v>135</v>
      </c>
      <c r="I19" s="136" t="s">
        <v>135</v>
      </c>
      <c r="J19" s="172"/>
      <c r="K19" s="144"/>
      <c r="L19" s="144"/>
      <c r="M19" s="144"/>
      <c r="N19" s="144"/>
      <c r="O19" s="144"/>
      <c r="P19" s="144"/>
      <c r="Q19" s="144"/>
      <c r="R19" s="144"/>
      <c r="S19" s="144"/>
      <c r="T19" s="144"/>
      <c r="U19" s="144"/>
      <c r="V19" s="144"/>
      <c r="W19" s="144"/>
      <c r="X19" s="144"/>
      <c r="Y19" s="144"/>
      <c r="Z19" s="144"/>
      <c r="AA19" s="144"/>
      <c r="AB19" s="144"/>
      <c r="AC19" s="144"/>
      <c r="AD19" s="144"/>
      <c r="AE19" s="144"/>
      <c r="AF19" s="144"/>
      <c r="AG19" s="144"/>
      <c r="AH19" s="144"/>
      <c r="AI19" s="144"/>
      <c r="AJ19" s="144"/>
      <c r="AK19" s="144"/>
      <c r="AL19" s="144"/>
      <c r="AM19" s="144"/>
      <c r="AN19" s="144"/>
      <c r="AO19" s="144"/>
    </row>
    <row r="20" ht="27" customHeight="1" spans="2:41">
      <c r="B20" s="144">
        <v>302</v>
      </c>
      <c r="C20" s="144"/>
      <c r="D20" s="162" t="s">
        <v>68</v>
      </c>
      <c r="E20" s="137" t="s">
        <v>211</v>
      </c>
      <c r="F20" s="124" t="str">
        <f t="shared" si="0"/>
        <v>788,781.65</v>
      </c>
      <c r="G20" s="124" t="str">
        <f t="shared" si="1"/>
        <v>788,781.65</v>
      </c>
      <c r="H20" s="136" t="s">
        <v>212</v>
      </c>
      <c r="I20" s="136" t="s">
        <v>212</v>
      </c>
      <c r="J20" s="172"/>
      <c r="K20" s="144"/>
      <c r="L20" s="144"/>
      <c r="M20" s="144"/>
      <c r="N20" s="144"/>
      <c r="O20" s="144"/>
      <c r="P20" s="144"/>
      <c r="Q20" s="144"/>
      <c r="R20" s="144"/>
      <c r="S20" s="144"/>
      <c r="T20" s="144"/>
      <c r="U20" s="144"/>
      <c r="V20" s="144"/>
      <c r="W20" s="144"/>
      <c r="X20" s="144"/>
      <c r="Y20" s="144"/>
      <c r="Z20" s="144"/>
      <c r="AA20" s="144"/>
      <c r="AB20" s="144"/>
      <c r="AC20" s="144"/>
      <c r="AD20" s="144"/>
      <c r="AE20" s="144"/>
      <c r="AF20" s="144"/>
      <c r="AG20" s="144"/>
      <c r="AH20" s="144"/>
      <c r="AI20" s="144"/>
      <c r="AJ20" s="144"/>
      <c r="AK20" s="144"/>
      <c r="AL20" s="144"/>
      <c r="AM20" s="144"/>
      <c r="AN20" s="144"/>
      <c r="AO20" s="144"/>
    </row>
    <row r="21" ht="27" customHeight="1" spans="2:41">
      <c r="B21" s="144">
        <v>302</v>
      </c>
      <c r="C21" s="201" t="s">
        <v>80</v>
      </c>
      <c r="D21" s="162" t="s">
        <v>68</v>
      </c>
      <c r="E21" s="148" t="s">
        <v>213</v>
      </c>
      <c r="F21" s="124" t="str">
        <f t="shared" si="0"/>
        <v>65,000.00</v>
      </c>
      <c r="G21" s="124" t="str">
        <f t="shared" si="1"/>
        <v>65,000.00</v>
      </c>
      <c r="H21" s="136" t="s">
        <v>214</v>
      </c>
      <c r="I21" s="136" t="s">
        <v>214</v>
      </c>
      <c r="J21" s="172"/>
      <c r="K21" s="144"/>
      <c r="L21" s="144"/>
      <c r="M21" s="144"/>
      <c r="N21" s="144"/>
      <c r="O21" s="144"/>
      <c r="P21" s="144"/>
      <c r="Q21" s="144"/>
      <c r="R21" s="144"/>
      <c r="S21" s="144"/>
      <c r="T21" s="144"/>
      <c r="U21" s="144"/>
      <c r="V21" s="144"/>
      <c r="W21" s="144"/>
      <c r="X21" s="144"/>
      <c r="Y21" s="144"/>
      <c r="Z21" s="144"/>
      <c r="AA21" s="144"/>
      <c r="AB21" s="144"/>
      <c r="AC21" s="144"/>
      <c r="AD21" s="144"/>
      <c r="AE21" s="144"/>
      <c r="AF21" s="144"/>
      <c r="AG21" s="144"/>
      <c r="AH21" s="144"/>
      <c r="AI21" s="144"/>
      <c r="AJ21" s="144"/>
      <c r="AK21" s="144"/>
      <c r="AL21" s="144"/>
      <c r="AM21" s="144"/>
      <c r="AN21" s="144"/>
      <c r="AO21" s="144"/>
    </row>
    <row r="22" ht="27" customHeight="1" spans="2:41">
      <c r="B22" s="144">
        <v>302</v>
      </c>
      <c r="C22" s="201" t="s">
        <v>87</v>
      </c>
      <c r="D22" s="162" t="s">
        <v>68</v>
      </c>
      <c r="E22" s="148" t="s">
        <v>215</v>
      </c>
      <c r="F22" s="124" t="str">
        <f t="shared" si="0"/>
        <v>5,000.00</v>
      </c>
      <c r="G22" s="124" t="str">
        <f t="shared" si="1"/>
        <v>5,000.00</v>
      </c>
      <c r="H22" s="136" t="s">
        <v>216</v>
      </c>
      <c r="I22" s="136" t="s">
        <v>216</v>
      </c>
      <c r="J22" s="172"/>
      <c r="K22" s="144"/>
      <c r="L22" s="144"/>
      <c r="M22" s="144"/>
      <c r="N22" s="144"/>
      <c r="O22" s="144"/>
      <c r="P22" s="144"/>
      <c r="Q22" s="144"/>
      <c r="R22" s="144"/>
      <c r="S22" s="144"/>
      <c r="T22" s="144"/>
      <c r="U22" s="144"/>
      <c r="V22" s="144"/>
      <c r="W22" s="144"/>
      <c r="X22" s="144"/>
      <c r="Y22" s="144"/>
      <c r="Z22" s="144"/>
      <c r="AA22" s="144"/>
      <c r="AB22" s="144"/>
      <c r="AC22" s="144"/>
      <c r="AD22" s="144"/>
      <c r="AE22" s="144"/>
      <c r="AF22" s="144"/>
      <c r="AG22" s="144"/>
      <c r="AH22" s="144"/>
      <c r="AI22" s="144"/>
      <c r="AJ22" s="144"/>
      <c r="AK22" s="144"/>
      <c r="AL22" s="144"/>
      <c r="AM22" s="144"/>
      <c r="AN22" s="144"/>
      <c r="AO22" s="144"/>
    </row>
    <row r="23" ht="27" customHeight="1" spans="2:41">
      <c r="B23" s="144">
        <v>302</v>
      </c>
      <c r="C23" s="201" t="s">
        <v>114</v>
      </c>
      <c r="D23" s="162" t="s">
        <v>68</v>
      </c>
      <c r="E23" s="148" t="s">
        <v>217</v>
      </c>
      <c r="F23" s="124" t="str">
        <f t="shared" si="0"/>
        <v>16,300.00</v>
      </c>
      <c r="G23" s="124" t="str">
        <f t="shared" si="1"/>
        <v>16,300.00</v>
      </c>
      <c r="H23" s="136" t="s">
        <v>218</v>
      </c>
      <c r="I23" s="136" t="s">
        <v>218</v>
      </c>
      <c r="J23" s="172"/>
      <c r="K23" s="144"/>
      <c r="L23" s="144"/>
      <c r="M23" s="144"/>
      <c r="N23" s="144"/>
      <c r="O23" s="144"/>
      <c r="P23" s="144"/>
      <c r="Q23" s="144"/>
      <c r="R23" s="144"/>
      <c r="S23" s="144"/>
      <c r="T23" s="144"/>
      <c r="U23" s="144"/>
      <c r="V23" s="144"/>
      <c r="W23" s="144"/>
      <c r="X23" s="144"/>
      <c r="Y23" s="144"/>
      <c r="Z23" s="144"/>
      <c r="AA23" s="144"/>
      <c r="AB23" s="144"/>
      <c r="AC23" s="144"/>
      <c r="AD23" s="144"/>
      <c r="AE23" s="144"/>
      <c r="AF23" s="144"/>
      <c r="AG23" s="144"/>
      <c r="AH23" s="144"/>
      <c r="AI23" s="144"/>
      <c r="AJ23" s="144"/>
      <c r="AK23" s="144"/>
      <c r="AL23" s="144"/>
      <c r="AM23" s="144"/>
      <c r="AN23" s="144"/>
      <c r="AO23" s="144"/>
    </row>
    <row r="24" ht="27" customHeight="1" spans="2:41">
      <c r="B24" s="144">
        <v>302</v>
      </c>
      <c r="C24" s="201" t="s">
        <v>219</v>
      </c>
      <c r="D24" s="162" t="s">
        <v>68</v>
      </c>
      <c r="E24" s="148" t="s">
        <v>220</v>
      </c>
      <c r="F24" s="124" t="str">
        <f t="shared" si="0"/>
        <v>20,100.00</v>
      </c>
      <c r="G24" s="124" t="str">
        <f t="shared" si="1"/>
        <v>20,100.00</v>
      </c>
      <c r="H24" s="136" t="s">
        <v>221</v>
      </c>
      <c r="I24" s="136" t="s">
        <v>221</v>
      </c>
      <c r="J24" s="172"/>
      <c r="K24" s="144"/>
      <c r="L24" s="144"/>
      <c r="M24" s="144"/>
      <c r="N24" s="144"/>
      <c r="O24" s="144"/>
      <c r="P24" s="144"/>
      <c r="Q24" s="144"/>
      <c r="R24" s="144"/>
      <c r="S24" s="144"/>
      <c r="T24" s="144"/>
      <c r="U24" s="144"/>
      <c r="V24" s="144"/>
      <c r="W24" s="144"/>
      <c r="X24" s="144"/>
      <c r="Y24" s="144"/>
      <c r="Z24" s="144"/>
      <c r="AA24" s="144"/>
      <c r="AB24" s="144"/>
      <c r="AC24" s="144"/>
      <c r="AD24" s="144"/>
      <c r="AE24" s="144"/>
      <c r="AF24" s="144"/>
      <c r="AG24" s="144"/>
      <c r="AH24" s="144"/>
      <c r="AI24" s="144"/>
      <c r="AJ24" s="144"/>
      <c r="AK24" s="144"/>
      <c r="AL24" s="144"/>
      <c r="AM24" s="144"/>
      <c r="AN24" s="144"/>
      <c r="AO24" s="144"/>
    </row>
    <row r="25" ht="27" customHeight="1" spans="2:41">
      <c r="B25" s="144">
        <v>302</v>
      </c>
      <c r="C25" s="201" t="s">
        <v>200</v>
      </c>
      <c r="D25" s="162" t="s">
        <v>68</v>
      </c>
      <c r="E25" s="148" t="s">
        <v>222</v>
      </c>
      <c r="F25" s="124" t="str">
        <f t="shared" si="0"/>
        <v>15,200.00</v>
      </c>
      <c r="G25" s="124" t="str">
        <f t="shared" si="1"/>
        <v>15,200.00</v>
      </c>
      <c r="H25" s="136" t="s">
        <v>223</v>
      </c>
      <c r="I25" s="136" t="s">
        <v>223</v>
      </c>
      <c r="J25" s="172"/>
      <c r="K25" s="144"/>
      <c r="L25" s="144"/>
      <c r="M25" s="144"/>
      <c r="N25" s="144"/>
      <c r="O25" s="144"/>
      <c r="P25" s="144"/>
      <c r="Q25" s="144"/>
      <c r="R25" s="144"/>
      <c r="S25" s="144"/>
      <c r="T25" s="144"/>
      <c r="U25" s="144"/>
      <c r="V25" s="144"/>
      <c r="W25" s="144"/>
      <c r="X25" s="144"/>
      <c r="Y25" s="144"/>
      <c r="Z25" s="144"/>
      <c r="AA25" s="144"/>
      <c r="AB25" s="144"/>
      <c r="AC25" s="144"/>
      <c r="AD25" s="144"/>
      <c r="AE25" s="144"/>
      <c r="AF25" s="144"/>
      <c r="AG25" s="144"/>
      <c r="AH25" s="144"/>
      <c r="AI25" s="144"/>
      <c r="AJ25" s="144"/>
      <c r="AK25" s="144"/>
      <c r="AL25" s="144"/>
      <c r="AM25" s="144"/>
      <c r="AN25" s="144"/>
      <c r="AO25" s="144"/>
    </row>
    <row r="26" ht="27" customHeight="1" spans="2:41">
      <c r="B26" s="144">
        <v>302</v>
      </c>
      <c r="C26" s="201" t="s">
        <v>104</v>
      </c>
      <c r="D26" s="162" t="s">
        <v>68</v>
      </c>
      <c r="E26" s="148" t="s">
        <v>224</v>
      </c>
      <c r="F26" s="124" t="str">
        <f t="shared" si="0"/>
        <v>33,800.00</v>
      </c>
      <c r="G26" s="124" t="str">
        <f t="shared" si="1"/>
        <v>33,800.00</v>
      </c>
      <c r="H26" s="136" t="s">
        <v>225</v>
      </c>
      <c r="I26" s="136" t="s">
        <v>225</v>
      </c>
      <c r="J26" s="172"/>
      <c r="K26" s="144"/>
      <c r="L26" s="144"/>
      <c r="M26" s="144"/>
      <c r="N26" s="144"/>
      <c r="O26" s="144"/>
      <c r="P26" s="144"/>
      <c r="Q26" s="144"/>
      <c r="R26" s="144"/>
      <c r="S26" s="144"/>
      <c r="T26" s="144"/>
      <c r="U26" s="144"/>
      <c r="V26" s="144"/>
      <c r="W26" s="144"/>
      <c r="X26" s="144"/>
      <c r="Y26" s="144"/>
      <c r="Z26" s="144"/>
      <c r="AA26" s="144"/>
      <c r="AB26" s="144"/>
      <c r="AC26" s="144"/>
      <c r="AD26" s="144"/>
      <c r="AE26" s="144"/>
      <c r="AF26" s="144"/>
      <c r="AG26" s="144"/>
      <c r="AH26" s="144"/>
      <c r="AI26" s="144"/>
      <c r="AJ26" s="144"/>
      <c r="AK26" s="144"/>
      <c r="AL26" s="144"/>
      <c r="AM26" s="144"/>
      <c r="AN26" s="144"/>
      <c r="AO26" s="144"/>
    </row>
    <row r="27" ht="27" customHeight="1" spans="2:41">
      <c r="B27" s="144">
        <v>302</v>
      </c>
      <c r="C27" s="144">
        <v>11</v>
      </c>
      <c r="D27" s="162" t="s">
        <v>68</v>
      </c>
      <c r="E27" s="148" t="s">
        <v>226</v>
      </c>
      <c r="F27" s="124" t="str">
        <f t="shared" si="0"/>
        <v>117,969.27</v>
      </c>
      <c r="G27" s="124" t="str">
        <f t="shared" si="1"/>
        <v>117,969.27</v>
      </c>
      <c r="H27" s="136" t="s">
        <v>227</v>
      </c>
      <c r="I27" s="136" t="s">
        <v>227</v>
      </c>
      <c r="J27" s="172"/>
      <c r="K27" s="144"/>
      <c r="L27" s="144"/>
      <c r="M27" s="144"/>
      <c r="N27" s="144"/>
      <c r="O27" s="144"/>
      <c r="P27" s="144"/>
      <c r="Q27" s="144"/>
      <c r="R27" s="144"/>
      <c r="S27" s="144"/>
      <c r="T27" s="144"/>
      <c r="U27" s="144"/>
      <c r="V27" s="144"/>
      <c r="W27" s="144"/>
      <c r="X27" s="144"/>
      <c r="Y27" s="144"/>
      <c r="Z27" s="144"/>
      <c r="AA27" s="144"/>
      <c r="AB27" s="144"/>
      <c r="AC27" s="144"/>
      <c r="AD27" s="144"/>
      <c r="AE27" s="144"/>
      <c r="AF27" s="144"/>
      <c r="AG27" s="144"/>
      <c r="AH27" s="144"/>
      <c r="AI27" s="144"/>
      <c r="AJ27" s="144"/>
      <c r="AK27" s="144"/>
      <c r="AL27" s="144"/>
      <c r="AM27" s="144"/>
      <c r="AN27" s="144"/>
      <c r="AO27" s="144"/>
    </row>
    <row r="28" ht="27" customHeight="1" spans="2:41">
      <c r="B28" s="144">
        <v>302</v>
      </c>
      <c r="C28" s="144">
        <v>13</v>
      </c>
      <c r="D28" s="162" t="s">
        <v>68</v>
      </c>
      <c r="E28" s="148" t="s">
        <v>228</v>
      </c>
      <c r="F28" s="124">
        <f t="shared" si="0"/>
        <v>397911.7</v>
      </c>
      <c r="G28" s="124">
        <f t="shared" si="1"/>
        <v>397911.7</v>
      </c>
      <c r="H28" s="172">
        <v>397911.7</v>
      </c>
      <c r="I28" s="136" t="s">
        <v>229</v>
      </c>
      <c r="J28" s="172">
        <v>397911.7</v>
      </c>
      <c r="K28" s="144"/>
      <c r="L28" s="144"/>
      <c r="M28" s="144"/>
      <c r="N28" s="144"/>
      <c r="O28" s="144"/>
      <c r="P28" s="144"/>
      <c r="Q28" s="144"/>
      <c r="R28" s="144"/>
      <c r="S28" s="144"/>
      <c r="T28" s="144"/>
      <c r="U28" s="144"/>
      <c r="V28" s="144"/>
      <c r="W28" s="144"/>
      <c r="X28" s="144"/>
      <c r="Y28" s="144"/>
      <c r="Z28" s="144"/>
      <c r="AA28" s="144"/>
      <c r="AB28" s="144"/>
      <c r="AC28" s="144"/>
      <c r="AD28" s="144"/>
      <c r="AE28" s="144"/>
      <c r="AF28" s="144"/>
      <c r="AG28" s="144"/>
      <c r="AH28" s="144"/>
      <c r="AI28" s="144"/>
      <c r="AJ28" s="144"/>
      <c r="AK28" s="144"/>
      <c r="AL28" s="144"/>
      <c r="AM28" s="144"/>
      <c r="AN28" s="144"/>
      <c r="AO28" s="144"/>
    </row>
    <row r="29" ht="27" customHeight="1" spans="2:41">
      <c r="B29" s="144">
        <v>302</v>
      </c>
      <c r="C29" s="144">
        <v>15</v>
      </c>
      <c r="D29" s="162" t="s">
        <v>68</v>
      </c>
      <c r="E29" s="148" t="s">
        <v>230</v>
      </c>
      <c r="F29" s="124" t="str">
        <f t="shared" si="0"/>
        <v>9,500.00</v>
      </c>
      <c r="G29" s="124" t="str">
        <f t="shared" si="1"/>
        <v>9,500.00</v>
      </c>
      <c r="H29" s="136" t="s">
        <v>231</v>
      </c>
      <c r="I29" s="136" t="s">
        <v>231</v>
      </c>
      <c r="J29" s="172"/>
      <c r="K29" s="144"/>
      <c r="L29" s="144"/>
      <c r="M29" s="144"/>
      <c r="N29" s="144"/>
      <c r="O29" s="144"/>
      <c r="P29" s="144"/>
      <c r="Q29" s="144"/>
      <c r="R29" s="144"/>
      <c r="S29" s="144"/>
      <c r="T29" s="144"/>
      <c r="U29" s="144"/>
      <c r="V29" s="144"/>
      <c r="W29" s="144"/>
      <c r="X29" s="144"/>
      <c r="Y29" s="144"/>
      <c r="Z29" s="144"/>
      <c r="AA29" s="144"/>
      <c r="AB29" s="144"/>
      <c r="AC29" s="144"/>
      <c r="AD29" s="144"/>
      <c r="AE29" s="144"/>
      <c r="AF29" s="144"/>
      <c r="AG29" s="144"/>
      <c r="AH29" s="144"/>
      <c r="AI29" s="144"/>
      <c r="AJ29" s="144"/>
      <c r="AK29" s="144"/>
      <c r="AL29" s="144"/>
      <c r="AM29" s="144"/>
      <c r="AN29" s="144"/>
      <c r="AO29" s="144"/>
    </row>
    <row r="30" ht="27" customHeight="1" spans="2:41">
      <c r="B30" s="144">
        <v>302</v>
      </c>
      <c r="C30" s="144">
        <v>16</v>
      </c>
      <c r="D30" s="162" t="s">
        <v>68</v>
      </c>
      <c r="E30" s="148" t="s">
        <v>232</v>
      </c>
      <c r="F30" s="124" t="str">
        <f t="shared" si="0"/>
        <v>3,600.00</v>
      </c>
      <c r="G30" s="124" t="str">
        <f t="shared" si="1"/>
        <v>3,600.00</v>
      </c>
      <c r="H30" s="136" t="s">
        <v>233</v>
      </c>
      <c r="I30" s="136" t="s">
        <v>233</v>
      </c>
      <c r="J30" s="172"/>
      <c r="K30" s="144"/>
      <c r="L30" s="144"/>
      <c r="M30" s="144"/>
      <c r="N30" s="144"/>
      <c r="O30" s="144"/>
      <c r="P30" s="144"/>
      <c r="Q30" s="144"/>
      <c r="R30" s="144"/>
      <c r="S30" s="144"/>
      <c r="T30" s="144"/>
      <c r="U30" s="144"/>
      <c r="V30" s="144"/>
      <c r="W30" s="144"/>
      <c r="X30" s="144"/>
      <c r="Y30" s="144"/>
      <c r="Z30" s="144"/>
      <c r="AA30" s="144"/>
      <c r="AB30" s="144"/>
      <c r="AC30" s="144"/>
      <c r="AD30" s="144"/>
      <c r="AE30" s="144"/>
      <c r="AF30" s="144"/>
      <c r="AG30" s="144"/>
      <c r="AH30" s="144"/>
      <c r="AI30" s="144"/>
      <c r="AJ30" s="144"/>
      <c r="AK30" s="144"/>
      <c r="AL30" s="144"/>
      <c r="AM30" s="144"/>
      <c r="AN30" s="144"/>
      <c r="AO30" s="144"/>
    </row>
    <row r="31" ht="27" customHeight="1" spans="2:41">
      <c r="B31" s="144">
        <v>302</v>
      </c>
      <c r="C31" s="144">
        <v>17</v>
      </c>
      <c r="D31" s="162" t="s">
        <v>68</v>
      </c>
      <c r="E31" s="148" t="s">
        <v>234</v>
      </c>
      <c r="F31" s="124" t="str">
        <f t="shared" si="0"/>
        <v>3,450.00</v>
      </c>
      <c r="G31" s="124" t="str">
        <f t="shared" si="1"/>
        <v>3,450.00</v>
      </c>
      <c r="H31" s="136" t="s">
        <v>235</v>
      </c>
      <c r="I31" s="136" t="s">
        <v>235</v>
      </c>
      <c r="J31" s="172"/>
      <c r="K31" s="144"/>
      <c r="L31" s="144"/>
      <c r="M31" s="144"/>
      <c r="N31" s="144"/>
      <c r="O31" s="144"/>
      <c r="P31" s="144"/>
      <c r="Q31" s="144"/>
      <c r="R31" s="144"/>
      <c r="S31" s="144"/>
      <c r="T31" s="144"/>
      <c r="U31" s="144"/>
      <c r="V31" s="144"/>
      <c r="W31" s="144"/>
      <c r="X31" s="144"/>
      <c r="Y31" s="144"/>
      <c r="Z31" s="144"/>
      <c r="AA31" s="144"/>
      <c r="AB31" s="144"/>
      <c r="AC31" s="144"/>
      <c r="AD31" s="144"/>
      <c r="AE31" s="144"/>
      <c r="AF31" s="144"/>
      <c r="AG31" s="144"/>
      <c r="AH31" s="144"/>
      <c r="AI31" s="144"/>
      <c r="AJ31" s="144"/>
      <c r="AK31" s="144"/>
      <c r="AL31" s="144"/>
      <c r="AM31" s="144"/>
      <c r="AN31" s="144"/>
      <c r="AO31" s="144"/>
    </row>
    <row r="32" ht="27" customHeight="1" spans="2:41">
      <c r="B32" s="144">
        <v>302</v>
      </c>
      <c r="C32" s="144">
        <v>26</v>
      </c>
      <c r="D32" s="162" t="s">
        <v>68</v>
      </c>
      <c r="E32" s="148" t="s">
        <v>236</v>
      </c>
      <c r="F32" s="124">
        <f t="shared" si="0"/>
        <v>22430240</v>
      </c>
      <c r="G32" s="124">
        <f t="shared" si="1"/>
        <v>22430240</v>
      </c>
      <c r="H32" s="172">
        <v>22430240</v>
      </c>
      <c r="I32" s="136" t="s">
        <v>237</v>
      </c>
      <c r="J32" s="172">
        <v>22430240</v>
      </c>
      <c r="K32" s="144"/>
      <c r="L32" s="144"/>
      <c r="M32" s="144"/>
      <c r="N32" s="144"/>
      <c r="O32" s="144"/>
      <c r="P32" s="144"/>
      <c r="Q32" s="144"/>
      <c r="R32" s="144"/>
      <c r="S32" s="144"/>
      <c r="T32" s="144"/>
      <c r="U32" s="144"/>
      <c r="V32" s="144"/>
      <c r="W32" s="144"/>
      <c r="X32" s="144"/>
      <c r="Y32" s="144"/>
      <c r="Z32" s="144"/>
      <c r="AA32" s="144"/>
      <c r="AB32" s="144"/>
      <c r="AC32" s="144"/>
      <c r="AD32" s="144"/>
      <c r="AE32" s="144"/>
      <c r="AF32" s="144"/>
      <c r="AG32" s="144"/>
      <c r="AH32" s="144"/>
      <c r="AI32" s="144"/>
      <c r="AJ32" s="144"/>
      <c r="AK32" s="144"/>
      <c r="AL32" s="144"/>
      <c r="AM32" s="144"/>
      <c r="AN32" s="144"/>
      <c r="AO32" s="144"/>
    </row>
    <row r="33" ht="27" customHeight="1" spans="2:41">
      <c r="B33" s="144">
        <v>302</v>
      </c>
      <c r="C33" s="144">
        <v>27</v>
      </c>
      <c r="D33" s="162" t="s">
        <v>68</v>
      </c>
      <c r="E33" s="148" t="s">
        <v>238</v>
      </c>
      <c r="F33" s="124">
        <f t="shared" si="0"/>
        <v>6763492.5</v>
      </c>
      <c r="G33" s="124">
        <f t="shared" si="1"/>
        <v>6763492.5</v>
      </c>
      <c r="H33" s="172">
        <v>6763492.5</v>
      </c>
      <c r="I33" s="136" t="s">
        <v>239</v>
      </c>
      <c r="J33" s="172">
        <v>6763492.5</v>
      </c>
      <c r="K33" s="144"/>
      <c r="L33" s="144"/>
      <c r="M33" s="144"/>
      <c r="N33" s="144"/>
      <c r="O33" s="144"/>
      <c r="P33" s="144"/>
      <c r="Q33" s="144"/>
      <c r="R33" s="144"/>
      <c r="S33" s="144"/>
      <c r="T33" s="144"/>
      <c r="U33" s="144"/>
      <c r="V33" s="144"/>
      <c r="W33" s="144"/>
      <c r="X33" s="144"/>
      <c r="Y33" s="144"/>
      <c r="Z33" s="144"/>
      <c r="AA33" s="144"/>
      <c r="AB33" s="144"/>
      <c r="AC33" s="144"/>
      <c r="AD33" s="144"/>
      <c r="AE33" s="144"/>
      <c r="AF33" s="144"/>
      <c r="AG33" s="144"/>
      <c r="AH33" s="144"/>
      <c r="AI33" s="144"/>
      <c r="AJ33" s="144"/>
      <c r="AK33" s="144"/>
      <c r="AL33" s="144"/>
      <c r="AM33" s="144"/>
      <c r="AN33" s="144"/>
      <c r="AO33" s="144"/>
    </row>
    <row r="34" ht="27" customHeight="1" spans="2:41">
      <c r="B34" s="144">
        <v>302</v>
      </c>
      <c r="C34" s="144">
        <v>28</v>
      </c>
      <c r="D34" s="162" t="s">
        <v>68</v>
      </c>
      <c r="E34" s="148" t="s">
        <v>240</v>
      </c>
      <c r="F34" s="124" t="str">
        <f t="shared" si="0"/>
        <v>112,860.98</v>
      </c>
      <c r="G34" s="124" t="str">
        <f t="shared" si="1"/>
        <v>112,860.98</v>
      </c>
      <c r="H34" s="136" t="s">
        <v>241</v>
      </c>
      <c r="I34" s="136" t="s">
        <v>241</v>
      </c>
      <c r="J34" s="172"/>
      <c r="K34" s="144"/>
      <c r="L34" s="144"/>
      <c r="M34" s="144"/>
      <c r="N34" s="144"/>
      <c r="O34" s="144"/>
      <c r="P34" s="144"/>
      <c r="Q34" s="144"/>
      <c r="R34" s="144"/>
      <c r="S34" s="144"/>
      <c r="T34" s="144"/>
      <c r="U34" s="144"/>
      <c r="V34" s="144"/>
      <c r="W34" s="144"/>
      <c r="X34" s="144"/>
      <c r="Y34" s="144"/>
      <c r="Z34" s="144"/>
      <c r="AA34" s="144"/>
      <c r="AB34" s="144"/>
      <c r="AC34" s="144"/>
      <c r="AD34" s="144"/>
      <c r="AE34" s="144"/>
      <c r="AF34" s="144"/>
      <c r="AG34" s="144"/>
      <c r="AH34" s="144"/>
      <c r="AI34" s="144"/>
      <c r="AJ34" s="144"/>
      <c r="AK34" s="144"/>
      <c r="AL34" s="144"/>
      <c r="AM34" s="144"/>
      <c r="AN34" s="144"/>
      <c r="AO34" s="144"/>
    </row>
    <row r="35" ht="27" customHeight="1" spans="2:41">
      <c r="B35" s="144">
        <v>302</v>
      </c>
      <c r="C35" s="144">
        <v>31</v>
      </c>
      <c r="D35" s="162" t="s">
        <v>68</v>
      </c>
      <c r="E35" s="148" t="s">
        <v>242</v>
      </c>
      <c r="F35" s="124" t="str">
        <f t="shared" si="0"/>
        <v>7,200.00</v>
      </c>
      <c r="G35" s="124" t="str">
        <f t="shared" si="1"/>
        <v>7,200.00</v>
      </c>
      <c r="H35" s="136" t="s">
        <v>243</v>
      </c>
      <c r="I35" s="136" t="s">
        <v>243</v>
      </c>
      <c r="J35" s="172"/>
      <c r="K35" s="144"/>
      <c r="L35" s="144"/>
      <c r="M35" s="144"/>
      <c r="N35" s="144"/>
      <c r="O35" s="144"/>
      <c r="P35" s="144"/>
      <c r="Q35" s="144"/>
      <c r="R35" s="144"/>
      <c r="S35" s="144"/>
      <c r="T35" s="144"/>
      <c r="U35" s="144"/>
      <c r="V35" s="144"/>
      <c r="W35" s="144"/>
      <c r="X35" s="144"/>
      <c r="Y35" s="144"/>
      <c r="Z35" s="144"/>
      <c r="AA35" s="144"/>
      <c r="AB35" s="144"/>
      <c r="AC35" s="144"/>
      <c r="AD35" s="144"/>
      <c r="AE35" s="144"/>
      <c r="AF35" s="144"/>
      <c r="AG35" s="144"/>
      <c r="AH35" s="144"/>
      <c r="AI35" s="144"/>
      <c r="AJ35" s="144"/>
      <c r="AK35" s="144"/>
      <c r="AL35" s="144"/>
      <c r="AM35" s="144"/>
      <c r="AN35" s="144"/>
      <c r="AO35" s="144"/>
    </row>
    <row r="36" ht="28" customHeight="1" spans="2:41">
      <c r="B36" s="144">
        <v>302</v>
      </c>
      <c r="C36" s="144">
        <v>39</v>
      </c>
      <c r="D36" s="162" t="s">
        <v>68</v>
      </c>
      <c r="E36" s="148" t="s">
        <v>244</v>
      </c>
      <c r="F36" s="124" t="str">
        <f t="shared" si="0"/>
        <v>68,400.00</v>
      </c>
      <c r="G36" s="124" t="str">
        <f t="shared" si="1"/>
        <v>68,400.00</v>
      </c>
      <c r="H36" s="136" t="s">
        <v>245</v>
      </c>
      <c r="I36" s="136" t="s">
        <v>245</v>
      </c>
      <c r="J36" s="172"/>
      <c r="K36" s="144"/>
      <c r="L36" s="144"/>
      <c r="M36" s="144"/>
      <c r="N36" s="144"/>
      <c r="O36" s="144"/>
      <c r="P36" s="144"/>
      <c r="Q36" s="144"/>
      <c r="R36" s="144"/>
      <c r="S36" s="144"/>
      <c r="T36" s="144"/>
      <c r="U36" s="144"/>
      <c r="V36" s="144"/>
      <c r="W36" s="144"/>
      <c r="X36" s="144"/>
      <c r="Y36" s="144"/>
      <c r="Z36" s="144"/>
      <c r="AA36" s="144"/>
      <c r="AB36" s="144"/>
      <c r="AC36" s="144"/>
      <c r="AD36" s="144"/>
      <c r="AE36" s="144"/>
      <c r="AF36" s="144"/>
      <c r="AG36" s="144"/>
      <c r="AH36" s="144"/>
      <c r="AI36" s="144"/>
      <c r="AJ36" s="144"/>
      <c r="AK36" s="144"/>
      <c r="AL36" s="144"/>
      <c r="AM36" s="144"/>
      <c r="AN36" s="144"/>
      <c r="AO36" s="144"/>
    </row>
    <row r="37" ht="28" customHeight="1" spans="2:41">
      <c r="B37" s="144">
        <v>302</v>
      </c>
      <c r="C37" s="144">
        <v>40</v>
      </c>
      <c r="D37" s="162" t="s">
        <v>68</v>
      </c>
      <c r="E37" s="148" t="s">
        <v>246</v>
      </c>
      <c r="F37" s="124" t="str">
        <f t="shared" si="0"/>
        <v>94,800.71</v>
      </c>
      <c r="G37" s="124" t="str">
        <f t="shared" si="1"/>
        <v>94,800.71</v>
      </c>
      <c r="H37" s="136" t="s">
        <v>247</v>
      </c>
      <c r="I37" s="136" t="s">
        <v>247</v>
      </c>
      <c r="J37" s="172"/>
      <c r="K37" s="144"/>
      <c r="L37" s="144"/>
      <c r="M37" s="144"/>
      <c r="N37" s="144"/>
      <c r="O37" s="144"/>
      <c r="P37" s="144"/>
      <c r="Q37" s="144"/>
      <c r="R37" s="144"/>
      <c r="S37" s="144"/>
      <c r="T37" s="144"/>
      <c r="U37" s="144"/>
      <c r="V37" s="144"/>
      <c r="W37" s="144"/>
      <c r="X37" s="144"/>
      <c r="Y37" s="144"/>
      <c r="Z37" s="144"/>
      <c r="AA37" s="144"/>
      <c r="AB37" s="144"/>
      <c r="AC37" s="144"/>
      <c r="AD37" s="144"/>
      <c r="AE37" s="144"/>
      <c r="AF37" s="144"/>
      <c r="AG37" s="144"/>
      <c r="AH37" s="144"/>
      <c r="AI37" s="144"/>
      <c r="AJ37" s="144"/>
      <c r="AK37" s="144"/>
      <c r="AL37" s="144"/>
      <c r="AM37" s="144"/>
      <c r="AN37" s="144"/>
      <c r="AO37" s="144"/>
    </row>
    <row r="38" ht="28" customHeight="1" spans="2:41">
      <c r="B38" s="144">
        <v>302</v>
      </c>
      <c r="C38" s="144">
        <v>99</v>
      </c>
      <c r="D38" s="162" t="s">
        <v>68</v>
      </c>
      <c r="E38" s="148" t="s">
        <v>248</v>
      </c>
      <c r="F38" s="124">
        <f t="shared" si="0"/>
        <v>109630</v>
      </c>
      <c r="G38" s="124">
        <f t="shared" si="1"/>
        <v>109630</v>
      </c>
      <c r="H38" s="172">
        <v>109630</v>
      </c>
      <c r="I38" s="136" t="s">
        <v>249</v>
      </c>
      <c r="J38" s="172">
        <v>109630</v>
      </c>
      <c r="K38" s="144"/>
      <c r="L38" s="144"/>
      <c r="M38" s="144"/>
      <c r="N38" s="144"/>
      <c r="O38" s="144"/>
      <c r="P38" s="144"/>
      <c r="Q38" s="144"/>
      <c r="R38" s="144"/>
      <c r="S38" s="144"/>
      <c r="T38" s="144"/>
      <c r="U38" s="144"/>
      <c r="V38" s="144"/>
      <c r="W38" s="144"/>
      <c r="X38" s="144"/>
      <c r="Y38" s="144"/>
      <c r="Z38" s="144"/>
      <c r="AA38" s="144"/>
      <c r="AB38" s="144"/>
      <c r="AC38" s="144"/>
      <c r="AD38" s="144"/>
      <c r="AE38" s="144"/>
      <c r="AF38" s="144"/>
      <c r="AG38" s="144"/>
      <c r="AH38" s="144"/>
      <c r="AI38" s="144"/>
      <c r="AJ38" s="144"/>
      <c r="AK38" s="144"/>
      <c r="AL38" s="144"/>
      <c r="AM38" s="144"/>
      <c r="AN38" s="144"/>
      <c r="AO38" s="144"/>
    </row>
    <row r="39" ht="28" customHeight="1" spans="2:41">
      <c r="B39" s="144">
        <v>303</v>
      </c>
      <c r="C39" s="144"/>
      <c r="D39" s="162" t="s">
        <v>68</v>
      </c>
      <c r="E39" s="148" t="s">
        <v>250</v>
      </c>
      <c r="F39" s="124">
        <f t="shared" si="0"/>
        <v>26898614.8</v>
      </c>
      <c r="G39" s="124">
        <f t="shared" si="1"/>
        <v>26898614.8</v>
      </c>
      <c r="H39" s="172">
        <v>26898614.8</v>
      </c>
      <c r="I39" s="136" t="s">
        <v>251</v>
      </c>
      <c r="J39" s="172">
        <v>26898614.8</v>
      </c>
      <c r="K39" s="144"/>
      <c r="L39" s="144"/>
      <c r="M39" s="144"/>
      <c r="N39" s="144"/>
      <c r="O39" s="144"/>
      <c r="P39" s="144"/>
      <c r="Q39" s="144"/>
      <c r="R39" s="144"/>
      <c r="S39" s="144"/>
      <c r="T39" s="144"/>
      <c r="U39" s="144"/>
      <c r="V39" s="144"/>
      <c r="W39" s="144"/>
      <c r="X39" s="144"/>
      <c r="Y39" s="144"/>
      <c r="Z39" s="144"/>
      <c r="AA39" s="144"/>
      <c r="AB39" s="144"/>
      <c r="AC39" s="144"/>
      <c r="AD39" s="144"/>
      <c r="AE39" s="144"/>
      <c r="AF39" s="144"/>
      <c r="AG39" s="144"/>
      <c r="AH39" s="144"/>
      <c r="AI39" s="144"/>
      <c r="AJ39" s="144"/>
      <c r="AK39" s="144"/>
      <c r="AL39" s="144"/>
      <c r="AM39" s="144"/>
      <c r="AN39" s="144"/>
      <c r="AO39" s="144"/>
    </row>
    <row r="40" ht="28" customHeight="1" spans="2:41">
      <c r="B40" s="144">
        <v>303</v>
      </c>
      <c r="C40" s="201" t="s">
        <v>114</v>
      </c>
      <c r="D40" s="162" t="s">
        <v>68</v>
      </c>
      <c r="E40" s="148" t="s">
        <v>252</v>
      </c>
      <c r="F40" s="124">
        <f t="shared" si="0"/>
        <v>25033314.8</v>
      </c>
      <c r="G40" s="124">
        <f t="shared" si="1"/>
        <v>25033314.8</v>
      </c>
      <c r="H40" s="172">
        <v>25033314.8</v>
      </c>
      <c r="I40" s="136" t="s">
        <v>253</v>
      </c>
      <c r="J40" s="172">
        <v>25033314.8</v>
      </c>
      <c r="K40" s="144"/>
      <c r="L40" s="144"/>
      <c r="M40" s="144"/>
      <c r="N40" s="144"/>
      <c r="O40" s="144"/>
      <c r="P40" s="144"/>
      <c r="Q40" s="144"/>
      <c r="R40" s="144"/>
      <c r="S40" s="144"/>
      <c r="T40" s="144"/>
      <c r="U40" s="144"/>
      <c r="V40" s="144"/>
      <c r="W40" s="144"/>
      <c r="X40" s="144"/>
      <c r="Y40" s="144"/>
      <c r="Z40" s="144"/>
      <c r="AA40" s="144"/>
      <c r="AB40" s="144"/>
      <c r="AC40" s="144"/>
      <c r="AD40" s="144"/>
      <c r="AE40" s="144"/>
      <c r="AF40" s="144"/>
      <c r="AG40" s="144"/>
      <c r="AH40" s="144"/>
      <c r="AI40" s="144"/>
      <c r="AJ40" s="144"/>
      <c r="AK40" s="144"/>
      <c r="AL40" s="144"/>
      <c r="AM40" s="144"/>
      <c r="AN40" s="144"/>
      <c r="AO40" s="144"/>
    </row>
    <row r="41" ht="28" customHeight="1" spans="2:41">
      <c r="B41" s="144">
        <v>303</v>
      </c>
      <c r="C41" s="201" t="s">
        <v>200</v>
      </c>
      <c r="D41" s="162" t="s">
        <v>68</v>
      </c>
      <c r="E41" s="148" t="s">
        <v>254</v>
      </c>
      <c r="F41" s="124">
        <f t="shared" si="0"/>
        <v>25033314.8</v>
      </c>
      <c r="G41" s="124">
        <f t="shared" si="1"/>
        <v>25033314.8</v>
      </c>
      <c r="H41" s="172">
        <v>25033314.8</v>
      </c>
      <c r="I41" s="136">
        <v>25033314.8</v>
      </c>
      <c r="J41" s="172"/>
      <c r="K41" s="144"/>
      <c r="L41" s="144"/>
      <c r="M41" s="144"/>
      <c r="N41" s="144"/>
      <c r="O41" s="144"/>
      <c r="P41" s="144"/>
      <c r="Q41" s="144"/>
      <c r="R41" s="144"/>
      <c r="S41" s="144"/>
      <c r="T41" s="144"/>
      <c r="U41" s="144"/>
      <c r="V41" s="144"/>
      <c r="W41" s="144"/>
      <c r="X41" s="144"/>
      <c r="Y41" s="144"/>
      <c r="Z41" s="144"/>
      <c r="AA41" s="144"/>
      <c r="AB41" s="144"/>
      <c r="AC41" s="144"/>
      <c r="AD41" s="144"/>
      <c r="AE41" s="144"/>
      <c r="AF41" s="144"/>
      <c r="AG41" s="144"/>
      <c r="AH41" s="144"/>
      <c r="AI41" s="144"/>
      <c r="AJ41" s="144"/>
      <c r="AK41" s="144"/>
      <c r="AL41" s="144"/>
      <c r="AM41" s="144"/>
      <c r="AN41" s="144"/>
      <c r="AO41" s="144"/>
    </row>
    <row r="42" ht="28" customHeight="1" spans="2:41">
      <c r="B42" s="144">
        <v>303</v>
      </c>
      <c r="C42" s="201" t="s">
        <v>203</v>
      </c>
      <c r="D42" s="162" t="s">
        <v>68</v>
      </c>
      <c r="E42" s="148" t="s">
        <v>255</v>
      </c>
      <c r="F42" s="124">
        <f t="shared" si="0"/>
        <v>1865300</v>
      </c>
      <c r="G42" s="124">
        <f t="shared" si="1"/>
        <v>1865300</v>
      </c>
      <c r="H42" s="172">
        <v>1865300</v>
      </c>
      <c r="I42" s="136"/>
      <c r="J42" s="172">
        <v>1865300</v>
      </c>
      <c r="K42" s="144"/>
      <c r="L42" s="144"/>
      <c r="M42" s="144"/>
      <c r="N42" s="144"/>
      <c r="O42" s="144"/>
      <c r="P42" s="144"/>
      <c r="Q42" s="144"/>
      <c r="R42" s="144"/>
      <c r="S42" s="144"/>
      <c r="T42" s="144"/>
      <c r="U42" s="144"/>
      <c r="V42" s="144"/>
      <c r="W42" s="144"/>
      <c r="X42" s="144"/>
      <c r="Y42" s="144"/>
      <c r="Z42" s="144"/>
      <c r="AA42" s="144"/>
      <c r="AB42" s="144"/>
      <c r="AC42" s="144"/>
      <c r="AD42" s="144"/>
      <c r="AE42" s="144"/>
      <c r="AF42" s="144"/>
      <c r="AG42" s="144"/>
      <c r="AH42" s="144"/>
      <c r="AI42" s="144"/>
      <c r="AJ42" s="144"/>
      <c r="AK42" s="144"/>
      <c r="AL42" s="144"/>
      <c r="AM42" s="144"/>
      <c r="AN42" s="144"/>
      <c r="AO42" s="144"/>
    </row>
    <row r="43" ht="28" customHeight="1" spans="2:41">
      <c r="B43" s="144">
        <v>303</v>
      </c>
      <c r="C43" s="201" t="s">
        <v>104</v>
      </c>
      <c r="D43" s="162" t="s">
        <v>68</v>
      </c>
      <c r="E43" s="148" t="s">
        <v>256</v>
      </c>
      <c r="F43" s="124" t="str">
        <f t="shared" si="0"/>
        <v>120.00</v>
      </c>
      <c r="G43" s="124" t="str">
        <f t="shared" si="1"/>
        <v>120.00</v>
      </c>
      <c r="H43" s="136" t="s">
        <v>257</v>
      </c>
      <c r="I43" s="136" t="s">
        <v>257</v>
      </c>
      <c r="J43" s="172"/>
      <c r="K43" s="144"/>
      <c r="L43" s="144"/>
      <c r="M43" s="144"/>
      <c r="N43" s="144"/>
      <c r="O43" s="144"/>
      <c r="P43" s="144"/>
      <c r="Q43" s="144"/>
      <c r="R43" s="144"/>
      <c r="S43" s="144"/>
      <c r="T43" s="144"/>
      <c r="U43" s="144"/>
      <c r="V43" s="144"/>
      <c r="W43" s="144"/>
      <c r="X43" s="144"/>
      <c r="Y43" s="144"/>
      <c r="Z43" s="144"/>
      <c r="AA43" s="144"/>
      <c r="AB43" s="144"/>
      <c r="AC43" s="144"/>
      <c r="AD43" s="144"/>
      <c r="AE43" s="144"/>
      <c r="AF43" s="144"/>
      <c r="AG43" s="144"/>
      <c r="AH43" s="144"/>
      <c r="AI43" s="144"/>
      <c r="AJ43" s="144"/>
      <c r="AK43" s="144"/>
      <c r="AL43" s="144"/>
      <c r="AM43" s="144"/>
      <c r="AN43" s="144"/>
      <c r="AO43" s="144"/>
    </row>
  </sheetData>
  <mergeCells count="25">
    <mergeCell ref="B1:C1"/>
    <mergeCell ref="B2:AO2"/>
    <mergeCell ref="B3:E3"/>
    <mergeCell ref="B4:E4"/>
    <mergeCell ref="G4:P4"/>
    <mergeCell ref="Q4:Z4"/>
    <mergeCell ref="AA4:AO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AN5:AO5"/>
    <mergeCell ref="D5:D6"/>
    <mergeCell ref="E5:E6"/>
    <mergeCell ref="F4:F6"/>
    <mergeCell ref="G5:G6"/>
    <mergeCell ref="Q5:Q6"/>
    <mergeCell ref="AA5:AA6"/>
  </mergeCells>
  <pageMargins left="0.275" right="0.196527777777778" top="0.271527777777778" bottom="0.271527777777778" header="0" footer="0"/>
  <pageSetup paperSize="9" scale="31" fitToHeight="0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8"/>
  <sheetViews>
    <sheetView zoomScale="70" zoomScaleNormal="70" workbookViewId="0">
      <pane ySplit="6" topLeftCell="A22" activePane="bottomLeft" state="frozen"/>
      <selection/>
      <selection pane="bottomLeft" activeCell="H38" sqref="H38"/>
    </sheetView>
  </sheetViews>
  <sheetFormatPr defaultColWidth="10" defaultRowHeight="13.5"/>
  <cols>
    <col min="1" max="1" width="1.5" style="149" customWidth="1"/>
    <col min="2" max="4" width="6.125" style="149" customWidth="1"/>
    <col min="5" max="5" width="16.875" style="149" customWidth="1"/>
    <col min="6" max="6" width="41" style="149" customWidth="1"/>
    <col min="7" max="9" width="16.375" style="149" customWidth="1"/>
    <col min="10" max="11" width="9.75" style="149" customWidth="1"/>
    <col min="12" max="16384" width="10" style="149"/>
  </cols>
  <sheetData>
    <row r="1" ht="16.35" customHeight="1" spans="1:9">
      <c r="A1" s="150"/>
      <c r="B1" s="151"/>
      <c r="C1" s="151"/>
      <c r="D1" s="151"/>
      <c r="E1" s="152"/>
      <c r="F1" s="152"/>
      <c r="G1" s="153" t="s">
        <v>258</v>
      </c>
      <c r="H1" s="153"/>
      <c r="I1" s="153"/>
    </row>
    <row r="2" ht="22.9" customHeight="1" spans="1:9">
      <c r="A2" s="150"/>
      <c r="B2" s="154" t="s">
        <v>259</v>
      </c>
      <c r="C2" s="154"/>
      <c r="D2" s="154"/>
      <c r="E2" s="154"/>
      <c r="F2" s="154"/>
      <c r="G2" s="154"/>
      <c r="H2" s="154"/>
      <c r="I2" s="154"/>
    </row>
    <row r="3" ht="19.5" customHeight="1" spans="1:9">
      <c r="A3" s="155"/>
      <c r="B3" s="156" t="s">
        <v>260</v>
      </c>
      <c r="C3" s="156"/>
      <c r="D3" s="156"/>
      <c r="E3" s="156"/>
      <c r="F3" s="156"/>
      <c r="G3" s="155"/>
      <c r="H3" s="157"/>
      <c r="I3" s="158" t="s">
        <v>6</v>
      </c>
    </row>
    <row r="4" ht="24.4" customHeight="1" spans="1:9">
      <c r="A4" s="159"/>
      <c r="B4" s="118" t="s">
        <v>9</v>
      </c>
      <c r="C4" s="118"/>
      <c r="D4" s="118"/>
      <c r="E4" s="118"/>
      <c r="F4" s="118"/>
      <c r="G4" s="118" t="s">
        <v>54</v>
      </c>
      <c r="H4" s="127" t="s">
        <v>261</v>
      </c>
      <c r="I4" s="127" t="s">
        <v>185</v>
      </c>
    </row>
    <row r="5" ht="24.4" customHeight="1" spans="1:9">
      <c r="A5" s="159"/>
      <c r="B5" s="118" t="s">
        <v>74</v>
      </c>
      <c r="C5" s="118"/>
      <c r="D5" s="118"/>
      <c r="E5" s="118" t="s">
        <v>65</v>
      </c>
      <c r="F5" s="118" t="s">
        <v>66</v>
      </c>
      <c r="G5" s="118"/>
      <c r="H5" s="127"/>
      <c r="I5" s="127"/>
    </row>
    <row r="6" ht="24.4" customHeight="1" spans="1:9">
      <c r="A6" s="160"/>
      <c r="B6" s="118" t="s">
        <v>75</v>
      </c>
      <c r="C6" s="118" t="s">
        <v>76</v>
      </c>
      <c r="D6" s="118" t="s">
        <v>77</v>
      </c>
      <c r="E6" s="118"/>
      <c r="F6" s="118"/>
      <c r="G6" s="118"/>
      <c r="H6" s="127"/>
      <c r="I6" s="127"/>
    </row>
    <row r="7" ht="22.9" customHeight="1" spans="1:9">
      <c r="A7" s="161"/>
      <c r="B7" s="118"/>
      <c r="C7" s="118"/>
      <c r="D7" s="118"/>
      <c r="E7" s="118"/>
      <c r="F7" s="118" t="s">
        <v>67</v>
      </c>
      <c r="G7" s="121" t="s">
        <v>3</v>
      </c>
      <c r="H7" s="121" t="s">
        <v>3</v>
      </c>
      <c r="I7" s="121"/>
    </row>
    <row r="8" ht="47" customHeight="1" spans="1:9">
      <c r="A8" s="160"/>
      <c r="B8" s="122"/>
      <c r="C8" s="122"/>
      <c r="D8" s="122"/>
      <c r="E8" s="162" t="s">
        <v>68</v>
      </c>
      <c r="F8" s="122" t="s">
        <v>0</v>
      </c>
      <c r="G8" s="143" t="s">
        <v>47</v>
      </c>
      <c r="H8" s="143" t="s">
        <v>47</v>
      </c>
      <c r="I8" s="124"/>
    </row>
    <row r="9" ht="47" customHeight="1" spans="1:9">
      <c r="B9" s="122">
        <v>205</v>
      </c>
      <c r="C9" s="122"/>
      <c r="D9" s="122"/>
      <c r="E9" s="162" t="s">
        <v>68</v>
      </c>
      <c r="F9" s="137" t="s">
        <v>81</v>
      </c>
      <c r="G9" s="136" t="s">
        <v>262</v>
      </c>
      <c r="H9" s="136" t="s">
        <v>262</v>
      </c>
      <c r="I9" s="124"/>
    </row>
    <row r="10" ht="47" customHeight="1" spans="1:9">
      <c r="B10" s="122">
        <v>205</v>
      </c>
      <c r="C10" s="200" t="s">
        <v>80</v>
      </c>
      <c r="D10" s="122"/>
      <c r="E10" s="162" t="s">
        <v>68</v>
      </c>
      <c r="F10" s="137" t="s">
        <v>84</v>
      </c>
      <c r="G10" s="136" t="s">
        <v>82</v>
      </c>
      <c r="H10" s="136" t="s">
        <v>82</v>
      </c>
      <c r="I10" s="124"/>
    </row>
    <row r="11" ht="47" customHeight="1" spans="1:9">
      <c r="B11" s="122">
        <v>205</v>
      </c>
      <c r="C11" s="200" t="s">
        <v>80</v>
      </c>
      <c r="D11" s="200" t="s">
        <v>80</v>
      </c>
      <c r="E11" s="162" t="s">
        <v>68</v>
      </c>
      <c r="F11" s="137" t="s">
        <v>85</v>
      </c>
      <c r="G11" s="136" t="s">
        <v>86</v>
      </c>
      <c r="H11" s="147">
        <v>1383023.57</v>
      </c>
      <c r="I11" s="124"/>
    </row>
    <row r="12" ht="47" customHeight="1" spans="1:9">
      <c r="B12" s="122">
        <v>205</v>
      </c>
      <c r="C12" s="200" t="s">
        <v>80</v>
      </c>
      <c r="D12" s="122">
        <v>99</v>
      </c>
      <c r="E12" s="162" t="s">
        <v>68</v>
      </c>
      <c r="F12" s="137" t="s">
        <v>88</v>
      </c>
      <c r="G12" s="136" t="s">
        <v>89</v>
      </c>
      <c r="H12" s="147">
        <v>5184900.59</v>
      </c>
      <c r="I12" s="124"/>
    </row>
    <row r="13" ht="47" customHeight="1" spans="1:9">
      <c r="B13" s="122">
        <v>205</v>
      </c>
      <c r="C13" s="200" t="s">
        <v>87</v>
      </c>
      <c r="D13" s="122"/>
      <c r="E13" s="162" t="s">
        <v>68</v>
      </c>
      <c r="F13" s="137" t="s">
        <v>90</v>
      </c>
      <c r="G13" s="136" t="s">
        <v>91</v>
      </c>
      <c r="H13" s="136" t="s">
        <v>91</v>
      </c>
      <c r="I13" s="124"/>
    </row>
    <row r="14" ht="47" customHeight="1" spans="1:9">
      <c r="B14" s="122">
        <v>205</v>
      </c>
      <c r="C14" s="200" t="s">
        <v>87</v>
      </c>
      <c r="D14" s="200" t="s">
        <v>80</v>
      </c>
      <c r="E14" s="162" t="s">
        <v>68</v>
      </c>
      <c r="F14" s="137" t="s">
        <v>92</v>
      </c>
      <c r="G14" s="136" t="s">
        <v>93</v>
      </c>
      <c r="H14" s="136" t="s">
        <v>93</v>
      </c>
      <c r="I14" s="124"/>
    </row>
    <row r="15" ht="47" customHeight="1" spans="1:9">
      <c r="B15" s="122">
        <v>205</v>
      </c>
      <c r="C15" s="200" t="s">
        <v>87</v>
      </c>
      <c r="D15" s="200" t="s">
        <v>87</v>
      </c>
      <c r="E15" s="162" t="s">
        <v>68</v>
      </c>
      <c r="F15" s="137" t="s">
        <v>94</v>
      </c>
      <c r="G15" s="136" t="s">
        <v>95</v>
      </c>
      <c r="H15" s="136" t="s">
        <v>95</v>
      </c>
      <c r="I15" s="124"/>
    </row>
    <row r="16" ht="47" customHeight="1" spans="1:9">
      <c r="B16" s="122">
        <v>205</v>
      </c>
      <c r="C16" s="200" t="s">
        <v>87</v>
      </c>
      <c r="D16" s="200" t="s">
        <v>96</v>
      </c>
      <c r="E16" s="162" t="s">
        <v>68</v>
      </c>
      <c r="F16" s="137" t="s">
        <v>97</v>
      </c>
      <c r="G16" s="136" t="s">
        <v>98</v>
      </c>
      <c r="H16" s="136" t="s">
        <v>98</v>
      </c>
      <c r="I16" s="124"/>
    </row>
    <row r="17" ht="47" customHeight="1" spans="2:9">
      <c r="B17" s="122">
        <v>205</v>
      </c>
      <c r="C17" s="200" t="s">
        <v>87</v>
      </c>
      <c r="D17" s="200" t="s">
        <v>99</v>
      </c>
      <c r="E17" s="162" t="s">
        <v>68</v>
      </c>
      <c r="F17" s="137" t="s">
        <v>100</v>
      </c>
      <c r="G17" s="136" t="s">
        <v>101</v>
      </c>
      <c r="H17" s="136" t="s">
        <v>101</v>
      </c>
      <c r="I17" s="124"/>
    </row>
    <row r="18" ht="47" customHeight="1" spans="2:9">
      <c r="B18" s="122">
        <v>205</v>
      </c>
      <c r="C18" s="200" t="s">
        <v>87</v>
      </c>
      <c r="D18" s="122">
        <v>99</v>
      </c>
      <c r="E18" s="162" t="s">
        <v>68</v>
      </c>
      <c r="F18" s="137" t="s">
        <v>102</v>
      </c>
      <c r="G18" s="136" t="s">
        <v>103</v>
      </c>
      <c r="H18" s="147">
        <v>13500884</v>
      </c>
      <c r="I18" s="124"/>
    </row>
    <row r="19" ht="47" customHeight="1" spans="2:9">
      <c r="B19" s="122">
        <v>205</v>
      </c>
      <c r="C19" s="200" t="s">
        <v>104</v>
      </c>
      <c r="D19" s="122"/>
      <c r="E19" s="162" t="s">
        <v>68</v>
      </c>
      <c r="F19" s="137" t="s">
        <v>105</v>
      </c>
      <c r="G19" s="136" t="s">
        <v>106</v>
      </c>
      <c r="H19" s="136" t="s">
        <v>106</v>
      </c>
      <c r="I19" s="124"/>
    </row>
    <row r="20" ht="47" customHeight="1" spans="2:9">
      <c r="B20" s="122">
        <v>205</v>
      </c>
      <c r="C20" s="200" t="s">
        <v>104</v>
      </c>
      <c r="D20" s="200" t="s">
        <v>80</v>
      </c>
      <c r="E20" s="162" t="s">
        <v>68</v>
      </c>
      <c r="F20" s="137" t="s">
        <v>107</v>
      </c>
      <c r="G20" s="136" t="s">
        <v>108</v>
      </c>
      <c r="H20" s="136" t="s">
        <v>108</v>
      </c>
      <c r="I20" s="124"/>
    </row>
    <row r="21" ht="47" customHeight="1" spans="2:9">
      <c r="B21" s="122">
        <v>205</v>
      </c>
      <c r="C21" s="200" t="s">
        <v>104</v>
      </c>
      <c r="D21" s="122">
        <v>99</v>
      </c>
      <c r="E21" s="162" t="s">
        <v>68</v>
      </c>
      <c r="F21" s="137" t="s">
        <v>109</v>
      </c>
      <c r="G21" s="136" t="s">
        <v>110</v>
      </c>
      <c r="H21" s="147">
        <v>28253379.3</v>
      </c>
      <c r="I21" s="124"/>
    </row>
    <row r="22" ht="47" customHeight="1" spans="2:9">
      <c r="B22" s="122">
        <v>207</v>
      </c>
      <c r="C22" s="122"/>
      <c r="D22" s="122"/>
      <c r="E22" s="162" t="s">
        <v>68</v>
      </c>
      <c r="F22" s="137" t="s">
        <v>111</v>
      </c>
      <c r="G22" s="136" t="s">
        <v>112</v>
      </c>
      <c r="H22" s="136" t="s">
        <v>112</v>
      </c>
      <c r="I22" s="124"/>
    </row>
    <row r="23" ht="47" customHeight="1" spans="2:9">
      <c r="B23" s="122">
        <v>207</v>
      </c>
      <c r="C23" s="200" t="s">
        <v>96</v>
      </c>
      <c r="D23" s="122"/>
      <c r="E23" s="162" t="s">
        <v>68</v>
      </c>
      <c r="F23" s="137" t="s">
        <v>113</v>
      </c>
      <c r="G23" s="136" t="s">
        <v>112</v>
      </c>
      <c r="H23" s="136" t="s">
        <v>112</v>
      </c>
      <c r="I23" s="124"/>
    </row>
    <row r="24" ht="47" customHeight="1" spans="2:9">
      <c r="B24" s="122">
        <v>207</v>
      </c>
      <c r="C24" s="200" t="s">
        <v>96</v>
      </c>
      <c r="D24" s="200" t="s">
        <v>114</v>
      </c>
      <c r="E24" s="162" t="s">
        <v>68</v>
      </c>
      <c r="F24" s="137" t="s">
        <v>115</v>
      </c>
      <c r="G24" s="136" t="s">
        <v>112</v>
      </c>
      <c r="H24" s="147">
        <v>6603792.5</v>
      </c>
      <c r="I24" s="124"/>
    </row>
    <row r="25" ht="47" customHeight="1" spans="2:9">
      <c r="B25" s="122">
        <v>208</v>
      </c>
      <c r="C25" s="122"/>
      <c r="D25" s="122"/>
      <c r="E25" s="162" t="s">
        <v>68</v>
      </c>
      <c r="F25" s="137" t="s">
        <v>116</v>
      </c>
      <c r="G25" s="136" t="s">
        <v>117</v>
      </c>
      <c r="H25" s="136" t="s">
        <v>117</v>
      </c>
      <c r="I25" s="124"/>
    </row>
    <row r="26" ht="47" customHeight="1" spans="2:9">
      <c r="B26" s="122">
        <v>208</v>
      </c>
      <c r="C26" s="200" t="s">
        <v>114</v>
      </c>
      <c r="D26" s="122"/>
      <c r="E26" s="162" t="s">
        <v>68</v>
      </c>
      <c r="F26" s="137" t="s">
        <v>118</v>
      </c>
      <c r="G26" s="136" t="s">
        <v>117</v>
      </c>
      <c r="H26" s="136" t="s">
        <v>117</v>
      </c>
      <c r="I26" s="124"/>
    </row>
    <row r="27" ht="47" customHeight="1" spans="2:9">
      <c r="B27" s="122">
        <v>208</v>
      </c>
      <c r="C27" s="200" t="s">
        <v>114</v>
      </c>
      <c r="D27" s="200" t="s">
        <v>80</v>
      </c>
      <c r="E27" s="162" t="s">
        <v>68</v>
      </c>
      <c r="F27" s="137" t="s">
        <v>119</v>
      </c>
      <c r="G27" s="136" t="s">
        <v>120</v>
      </c>
      <c r="H27" s="136" t="s">
        <v>120</v>
      </c>
      <c r="I27" s="124"/>
    </row>
    <row r="28" ht="47" customHeight="1" spans="2:9">
      <c r="B28" s="122">
        <v>208</v>
      </c>
      <c r="C28" s="200" t="s">
        <v>114</v>
      </c>
      <c r="D28" s="200" t="s">
        <v>87</v>
      </c>
      <c r="E28" s="162" t="s">
        <v>68</v>
      </c>
      <c r="F28" s="137" t="s">
        <v>121</v>
      </c>
      <c r="G28" s="136" t="s">
        <v>122</v>
      </c>
      <c r="H28" s="136" t="s">
        <v>122</v>
      </c>
      <c r="I28" s="124"/>
    </row>
    <row r="29" ht="47" customHeight="1" spans="2:9">
      <c r="B29" s="122">
        <v>208</v>
      </c>
      <c r="C29" s="200" t="s">
        <v>114</v>
      </c>
      <c r="D29" s="200" t="s">
        <v>114</v>
      </c>
      <c r="E29" s="162" t="s">
        <v>68</v>
      </c>
      <c r="F29" s="137" t="s">
        <v>123</v>
      </c>
      <c r="G29" s="136" t="s">
        <v>124</v>
      </c>
      <c r="H29" s="136" t="s">
        <v>124</v>
      </c>
      <c r="I29" s="124"/>
    </row>
    <row r="30" ht="47" customHeight="1" spans="2:9">
      <c r="B30" s="122">
        <v>210</v>
      </c>
      <c r="C30" s="122"/>
      <c r="D30" s="122"/>
      <c r="E30" s="162" t="s">
        <v>68</v>
      </c>
      <c r="F30" s="137" t="s">
        <v>125</v>
      </c>
      <c r="G30" s="136" t="s">
        <v>126</v>
      </c>
      <c r="H30" s="136" t="s">
        <v>126</v>
      </c>
      <c r="I30" s="124"/>
    </row>
    <row r="31" ht="47" customHeight="1" spans="2:9">
      <c r="B31" s="122">
        <v>210</v>
      </c>
      <c r="C31" s="122">
        <v>11</v>
      </c>
      <c r="D31" s="122"/>
      <c r="E31" s="162" t="s">
        <v>68</v>
      </c>
      <c r="F31" s="137" t="s">
        <v>127</v>
      </c>
      <c r="G31" s="136" t="s">
        <v>126</v>
      </c>
      <c r="H31" s="136" t="s">
        <v>126</v>
      </c>
      <c r="I31" s="124"/>
    </row>
    <row r="32" ht="47" customHeight="1" spans="2:9">
      <c r="B32" s="122">
        <v>210</v>
      </c>
      <c r="C32" s="122">
        <v>11</v>
      </c>
      <c r="D32" s="200" t="s">
        <v>80</v>
      </c>
      <c r="E32" s="162" t="s">
        <v>68</v>
      </c>
      <c r="F32" s="137" t="s">
        <v>128</v>
      </c>
      <c r="G32" s="136" t="s">
        <v>129</v>
      </c>
      <c r="H32" s="136" t="s">
        <v>129</v>
      </c>
      <c r="I32" s="124"/>
    </row>
    <row r="33" ht="47" customHeight="1" spans="2:9">
      <c r="B33" s="122">
        <v>210</v>
      </c>
      <c r="C33" s="122">
        <v>11</v>
      </c>
      <c r="D33" s="200" t="s">
        <v>87</v>
      </c>
      <c r="E33" s="162" t="s">
        <v>68</v>
      </c>
      <c r="F33" s="137" t="s">
        <v>130</v>
      </c>
      <c r="G33" s="136" t="s">
        <v>131</v>
      </c>
      <c r="H33" s="136" t="s">
        <v>131</v>
      </c>
      <c r="I33" s="124"/>
    </row>
    <row r="34" ht="48" customHeight="1" spans="2:9">
      <c r="B34" s="122">
        <v>210</v>
      </c>
      <c r="C34" s="122">
        <v>11</v>
      </c>
      <c r="D34" s="200" t="s">
        <v>96</v>
      </c>
      <c r="E34" s="162" t="s">
        <v>68</v>
      </c>
      <c r="F34" s="137" t="s">
        <v>132</v>
      </c>
      <c r="G34" s="136" t="s">
        <v>133</v>
      </c>
      <c r="H34" s="136" t="s">
        <v>133</v>
      </c>
      <c r="I34" s="124"/>
    </row>
    <row r="35" ht="48" customHeight="1" spans="2:9">
      <c r="B35" s="122">
        <v>210</v>
      </c>
      <c r="C35" s="122">
        <v>11</v>
      </c>
      <c r="D35" s="122">
        <v>99</v>
      </c>
      <c r="E35" s="162" t="s">
        <v>68</v>
      </c>
      <c r="F35" s="137" t="s">
        <v>134</v>
      </c>
      <c r="G35" s="136" t="s">
        <v>135</v>
      </c>
      <c r="H35" s="136" t="s">
        <v>135</v>
      </c>
      <c r="I35" s="124"/>
    </row>
    <row r="36" ht="48" customHeight="1" spans="2:9">
      <c r="B36" s="122">
        <v>221</v>
      </c>
      <c r="C36" s="122"/>
      <c r="D36" s="122"/>
      <c r="E36" s="162" t="s">
        <v>68</v>
      </c>
      <c r="F36" s="137" t="s">
        <v>136</v>
      </c>
      <c r="G36" s="136" t="s">
        <v>137</v>
      </c>
      <c r="H36" s="136" t="s">
        <v>137</v>
      </c>
      <c r="I36" s="124"/>
    </row>
    <row r="37" ht="48" customHeight="1" spans="2:9">
      <c r="B37" s="122">
        <v>221</v>
      </c>
      <c r="C37" s="200" t="s">
        <v>87</v>
      </c>
      <c r="D37" s="122"/>
      <c r="E37" s="162" t="s">
        <v>68</v>
      </c>
      <c r="F37" s="137" t="s">
        <v>138</v>
      </c>
      <c r="G37" s="136" t="s">
        <v>137</v>
      </c>
      <c r="H37" s="136" t="s">
        <v>137</v>
      </c>
      <c r="I37" s="124"/>
    </row>
    <row r="38" ht="48" customHeight="1" spans="2:9">
      <c r="B38" s="122">
        <v>221</v>
      </c>
      <c r="C38" s="200" t="s">
        <v>87</v>
      </c>
      <c r="D38" s="200" t="s">
        <v>80</v>
      </c>
      <c r="E38" s="162" t="s">
        <v>68</v>
      </c>
      <c r="F38" s="137" t="s">
        <v>139</v>
      </c>
      <c r="G38" s="136" t="s">
        <v>137</v>
      </c>
      <c r="H38" s="136" t="s">
        <v>137</v>
      </c>
      <c r="I38" s="124"/>
    </row>
  </sheetData>
  <mergeCells count="11">
    <mergeCell ref="B1:D1"/>
    <mergeCell ref="G1:I1"/>
    <mergeCell ref="B2:I2"/>
    <mergeCell ref="B3:F3"/>
    <mergeCell ref="B4:F4"/>
    <mergeCell ref="B5:D5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2"/>
  <sheetViews>
    <sheetView workbookViewId="0">
      <pane ySplit="6" topLeftCell="A13" activePane="bottomLeft" state="frozen"/>
      <selection/>
      <selection pane="bottomLeft" activeCell="H20" sqref="H20"/>
    </sheetView>
  </sheetViews>
  <sheetFormatPr defaultColWidth="10" defaultRowHeight="13.5"/>
  <cols>
    <col min="1" max="1" width="1.5" style="107" customWidth="1"/>
    <col min="2" max="3" width="6.125" style="107" customWidth="1"/>
    <col min="4" max="4" width="16.375" style="107" customWidth="1"/>
    <col min="5" max="5" width="41" style="107" customWidth="1"/>
    <col min="6" max="8" width="16.375" style="107" customWidth="1"/>
    <col min="9" max="9" width="1.5" style="107" customWidth="1"/>
    <col min="10" max="10" width="9.75" style="107" customWidth="1"/>
    <col min="11" max="16384" width="10" style="107"/>
  </cols>
  <sheetData>
    <row r="1" ht="16.35" customHeight="1" spans="1:9">
      <c r="A1" s="109"/>
      <c r="B1" s="109"/>
      <c r="C1" s="109"/>
      <c r="D1" s="139"/>
      <c r="E1" s="139"/>
      <c r="F1" s="108"/>
      <c r="G1" s="108"/>
      <c r="H1" s="140" t="s">
        <v>263</v>
      </c>
      <c r="I1" s="141"/>
    </row>
    <row r="2" ht="22.9" customHeight="1" spans="1:9">
      <c r="A2" s="108"/>
      <c r="B2" s="113" t="s">
        <v>264</v>
      </c>
      <c r="C2" s="113"/>
      <c r="D2" s="113"/>
      <c r="E2" s="113"/>
      <c r="F2" s="113"/>
      <c r="G2" s="113"/>
      <c r="H2" s="113"/>
      <c r="I2" s="141"/>
    </row>
    <row r="3" ht="19.5" customHeight="1" spans="1:9">
      <c r="A3" s="114"/>
      <c r="B3" s="115" t="s">
        <v>5</v>
      </c>
      <c r="C3" s="115"/>
      <c r="D3" s="115"/>
      <c r="E3" s="115"/>
      <c r="G3" s="114"/>
      <c r="H3" s="142" t="s">
        <v>6</v>
      </c>
      <c r="I3" s="141"/>
    </row>
    <row r="4" ht="24.4" customHeight="1" spans="1:9">
      <c r="A4" s="117"/>
      <c r="B4" s="118" t="s">
        <v>9</v>
      </c>
      <c r="C4" s="118"/>
      <c r="D4" s="118"/>
      <c r="E4" s="118"/>
      <c r="F4" s="118" t="s">
        <v>72</v>
      </c>
      <c r="G4" s="118"/>
      <c r="H4" s="118"/>
      <c r="I4" s="141"/>
    </row>
    <row r="5" ht="24.4" customHeight="1" spans="1:9">
      <c r="A5" s="117"/>
      <c r="B5" s="118" t="s">
        <v>74</v>
      </c>
      <c r="C5" s="118"/>
      <c r="D5" s="118" t="s">
        <v>65</v>
      </c>
      <c r="E5" s="118" t="s">
        <v>66</v>
      </c>
      <c r="F5" s="118" t="s">
        <v>54</v>
      </c>
      <c r="G5" s="118" t="s">
        <v>265</v>
      </c>
      <c r="H5" s="118" t="s">
        <v>266</v>
      </c>
      <c r="I5" s="141"/>
    </row>
    <row r="6" ht="24.4" customHeight="1" spans="1:9">
      <c r="A6" s="110"/>
      <c r="B6" s="118" t="s">
        <v>75</v>
      </c>
      <c r="C6" s="118" t="s">
        <v>76</v>
      </c>
      <c r="D6" s="118"/>
      <c r="E6" s="118"/>
      <c r="F6" s="118"/>
      <c r="G6" s="118"/>
      <c r="H6" s="118"/>
      <c r="I6" s="141"/>
    </row>
    <row r="7" ht="26" customHeight="1" spans="1:9">
      <c r="A7" s="117"/>
      <c r="B7" s="118"/>
      <c r="C7" s="118"/>
      <c r="D7" s="118"/>
      <c r="E7" s="118" t="s">
        <v>67</v>
      </c>
      <c r="F7" s="143" t="s">
        <v>78</v>
      </c>
      <c r="G7" s="135">
        <v>8233500.41</v>
      </c>
      <c r="H7" s="143" t="s">
        <v>212</v>
      </c>
      <c r="I7" s="141"/>
    </row>
    <row r="8" ht="26" customHeight="1" spans="1:9">
      <c r="A8" s="117"/>
      <c r="B8" s="144"/>
      <c r="C8" s="144"/>
      <c r="D8" s="145">
        <v>217001</v>
      </c>
      <c r="E8" s="146" t="s">
        <v>0</v>
      </c>
      <c r="F8" s="135">
        <v>9022282.06</v>
      </c>
      <c r="G8" s="143" t="s">
        <v>267</v>
      </c>
      <c r="H8" s="143" t="s">
        <v>212</v>
      </c>
      <c r="I8" s="141"/>
    </row>
    <row r="9" ht="26" customHeight="1" spans="1:9">
      <c r="A9" s="117"/>
      <c r="B9" s="144">
        <v>301</v>
      </c>
      <c r="C9" s="144"/>
      <c r="D9" s="145">
        <v>217001</v>
      </c>
      <c r="E9" s="137" t="s">
        <v>192</v>
      </c>
      <c r="F9" s="136" t="s">
        <v>193</v>
      </c>
      <c r="G9" s="147">
        <v>7583682.5</v>
      </c>
      <c r="H9" s="124"/>
      <c r="I9" s="141"/>
    </row>
    <row r="10" ht="26" customHeight="1" spans="1:9">
      <c r="B10" s="144">
        <v>301</v>
      </c>
      <c r="C10" s="201" t="s">
        <v>80</v>
      </c>
      <c r="D10" s="145">
        <v>217001</v>
      </c>
      <c r="E10" s="148" t="s">
        <v>194</v>
      </c>
      <c r="F10" s="136" t="s">
        <v>195</v>
      </c>
      <c r="G10" s="147">
        <v>2369748</v>
      </c>
      <c r="H10" s="124"/>
    </row>
    <row r="11" ht="26" customHeight="1" spans="1:9">
      <c r="B11" s="144">
        <v>301</v>
      </c>
      <c r="C11" s="201" t="s">
        <v>87</v>
      </c>
      <c r="D11" s="145">
        <v>217001</v>
      </c>
      <c r="E11" s="148" t="s">
        <v>196</v>
      </c>
      <c r="F11" s="136" t="s">
        <v>197</v>
      </c>
      <c r="G11" s="136" t="s">
        <v>197</v>
      </c>
      <c r="H11" s="124"/>
    </row>
    <row r="12" ht="26" customHeight="1" spans="1:9">
      <c r="B12" s="144">
        <v>301</v>
      </c>
      <c r="C12" s="201" t="s">
        <v>96</v>
      </c>
      <c r="D12" s="145">
        <v>217001</v>
      </c>
      <c r="E12" s="148" t="s">
        <v>198</v>
      </c>
      <c r="F12" s="136" t="s">
        <v>199</v>
      </c>
      <c r="G12" s="136" t="s">
        <v>199</v>
      </c>
      <c r="H12" s="124"/>
    </row>
    <row r="13" ht="26" customHeight="1" spans="1:9">
      <c r="B13" s="144">
        <v>301</v>
      </c>
      <c r="C13" s="201" t="s">
        <v>200</v>
      </c>
      <c r="D13" s="145">
        <v>217001</v>
      </c>
      <c r="E13" s="148" t="s">
        <v>201</v>
      </c>
      <c r="F13" s="136" t="s">
        <v>202</v>
      </c>
      <c r="G13" s="136" t="s">
        <v>202</v>
      </c>
      <c r="H13" s="124"/>
    </row>
    <row r="14" ht="26" customHeight="1" spans="1:9">
      <c r="B14" s="144">
        <v>301</v>
      </c>
      <c r="C14" s="201" t="s">
        <v>203</v>
      </c>
      <c r="D14" s="145">
        <v>217001</v>
      </c>
      <c r="E14" s="148" t="s">
        <v>204</v>
      </c>
      <c r="F14" s="136" t="s">
        <v>124</v>
      </c>
      <c r="G14" s="136" t="s">
        <v>124</v>
      </c>
      <c r="H14" s="124"/>
    </row>
    <row r="15" ht="26" customHeight="1" spans="1:9">
      <c r="B15" s="144">
        <v>301</v>
      </c>
      <c r="C15" s="144">
        <v>10</v>
      </c>
      <c r="D15" s="145">
        <v>217001</v>
      </c>
      <c r="E15" s="148" t="s">
        <v>205</v>
      </c>
      <c r="F15" s="136" t="s">
        <v>206</v>
      </c>
      <c r="G15" s="136" t="s">
        <v>206</v>
      </c>
      <c r="H15" s="124"/>
    </row>
    <row r="16" ht="26" customHeight="1" spans="1:9">
      <c r="B16" s="144">
        <v>301</v>
      </c>
      <c r="C16" s="144">
        <v>11</v>
      </c>
      <c r="D16" s="145">
        <v>217001</v>
      </c>
      <c r="E16" s="148" t="s">
        <v>207</v>
      </c>
      <c r="F16" s="136" t="s">
        <v>133</v>
      </c>
      <c r="G16" s="136" t="s">
        <v>133</v>
      </c>
      <c r="H16" s="124"/>
    </row>
    <row r="17" ht="26" customHeight="1" spans="2:8">
      <c r="B17" s="144">
        <v>301</v>
      </c>
      <c r="C17" s="144">
        <v>12</v>
      </c>
      <c r="D17" s="145">
        <v>217001</v>
      </c>
      <c r="E17" s="148" t="s">
        <v>208</v>
      </c>
      <c r="F17" s="136" t="s">
        <v>209</v>
      </c>
      <c r="G17" s="136" t="s">
        <v>209</v>
      </c>
      <c r="H17" s="124"/>
    </row>
    <row r="18" ht="26" customHeight="1" spans="2:8">
      <c r="B18" s="144">
        <v>301</v>
      </c>
      <c r="C18" s="144">
        <v>13</v>
      </c>
      <c r="D18" s="145">
        <v>217001</v>
      </c>
      <c r="E18" s="148" t="s">
        <v>139</v>
      </c>
      <c r="F18" s="136" t="s">
        <v>137</v>
      </c>
      <c r="G18" s="136" t="s">
        <v>137</v>
      </c>
      <c r="H18" s="124"/>
    </row>
    <row r="19" ht="26" customHeight="1" spans="2:8">
      <c r="B19" s="144">
        <v>301</v>
      </c>
      <c r="C19" s="144">
        <v>14</v>
      </c>
      <c r="D19" s="145">
        <v>217001</v>
      </c>
      <c r="E19" s="148" t="s">
        <v>210</v>
      </c>
      <c r="F19" s="136" t="s">
        <v>135</v>
      </c>
      <c r="G19" s="136" t="s">
        <v>135</v>
      </c>
      <c r="H19" s="124"/>
    </row>
    <row r="20" ht="26" customHeight="1" spans="2:8">
      <c r="B20" s="144">
        <v>302</v>
      </c>
      <c r="C20" s="144"/>
      <c r="D20" s="145">
        <v>217001</v>
      </c>
      <c r="E20" s="137" t="s">
        <v>211</v>
      </c>
      <c r="F20" s="136" t="s">
        <v>212</v>
      </c>
      <c r="G20" s="124"/>
      <c r="H20" s="136" t="s">
        <v>212</v>
      </c>
    </row>
    <row r="21" ht="26" customHeight="1" spans="2:8">
      <c r="B21" s="144">
        <v>302</v>
      </c>
      <c r="C21" s="201" t="s">
        <v>80</v>
      </c>
      <c r="D21" s="145">
        <v>217001</v>
      </c>
      <c r="E21" s="148" t="s">
        <v>213</v>
      </c>
      <c r="F21" s="136" t="s">
        <v>214</v>
      </c>
      <c r="G21" s="124"/>
      <c r="H21" s="136" t="s">
        <v>214</v>
      </c>
    </row>
    <row r="22" ht="26" customHeight="1" spans="2:8">
      <c r="B22" s="144">
        <v>302</v>
      </c>
      <c r="C22" s="201" t="s">
        <v>87</v>
      </c>
      <c r="D22" s="145">
        <v>217001</v>
      </c>
      <c r="E22" s="148" t="s">
        <v>215</v>
      </c>
      <c r="F22" s="136" t="s">
        <v>216</v>
      </c>
      <c r="G22" s="124"/>
      <c r="H22" s="136" t="s">
        <v>216</v>
      </c>
    </row>
    <row r="23" ht="26" customHeight="1" spans="2:8">
      <c r="B23" s="144">
        <v>302</v>
      </c>
      <c r="C23" s="201" t="s">
        <v>114</v>
      </c>
      <c r="D23" s="145">
        <v>217001</v>
      </c>
      <c r="E23" s="148" t="s">
        <v>217</v>
      </c>
      <c r="F23" s="136" t="s">
        <v>218</v>
      </c>
      <c r="G23" s="124"/>
      <c r="H23" s="136" t="s">
        <v>218</v>
      </c>
    </row>
    <row r="24" ht="26" customHeight="1" spans="2:8">
      <c r="B24" s="144">
        <v>302</v>
      </c>
      <c r="C24" s="201" t="s">
        <v>219</v>
      </c>
      <c r="D24" s="145">
        <v>217001</v>
      </c>
      <c r="E24" s="148" t="s">
        <v>220</v>
      </c>
      <c r="F24" s="136" t="s">
        <v>221</v>
      </c>
      <c r="G24" s="124"/>
      <c r="H24" s="136" t="s">
        <v>221</v>
      </c>
    </row>
    <row r="25" ht="26" customHeight="1" spans="2:8">
      <c r="B25" s="144">
        <v>302</v>
      </c>
      <c r="C25" s="201" t="s">
        <v>200</v>
      </c>
      <c r="D25" s="145">
        <v>217001</v>
      </c>
      <c r="E25" s="148" t="s">
        <v>222</v>
      </c>
      <c r="F25" s="136" t="s">
        <v>223</v>
      </c>
      <c r="G25" s="124"/>
      <c r="H25" s="136" t="s">
        <v>223</v>
      </c>
    </row>
    <row r="26" ht="26" customHeight="1" spans="2:8">
      <c r="B26" s="144">
        <v>302</v>
      </c>
      <c r="C26" s="201" t="s">
        <v>104</v>
      </c>
      <c r="D26" s="145">
        <v>217001</v>
      </c>
      <c r="E26" s="148" t="s">
        <v>224</v>
      </c>
      <c r="F26" s="136" t="s">
        <v>225</v>
      </c>
      <c r="G26" s="124"/>
      <c r="H26" s="136" t="s">
        <v>225</v>
      </c>
    </row>
    <row r="27" ht="26" customHeight="1" spans="2:8">
      <c r="B27" s="144">
        <v>302</v>
      </c>
      <c r="C27" s="144">
        <v>11</v>
      </c>
      <c r="D27" s="145">
        <v>217001</v>
      </c>
      <c r="E27" s="148" t="s">
        <v>226</v>
      </c>
      <c r="F27" s="136" t="s">
        <v>227</v>
      </c>
      <c r="G27" s="124"/>
      <c r="H27" s="136" t="s">
        <v>227</v>
      </c>
    </row>
    <row r="28" ht="26" customHeight="1" spans="2:8">
      <c r="B28" s="144">
        <v>302</v>
      </c>
      <c r="C28" s="144">
        <v>13</v>
      </c>
      <c r="D28" s="145">
        <v>217001</v>
      </c>
      <c r="E28" s="148" t="s">
        <v>228</v>
      </c>
      <c r="F28" s="136" t="s">
        <v>229</v>
      </c>
      <c r="G28" s="124"/>
      <c r="H28" s="136" t="s">
        <v>229</v>
      </c>
    </row>
    <row r="29" ht="26" customHeight="1" spans="2:8">
      <c r="B29" s="144">
        <v>302</v>
      </c>
      <c r="C29" s="144">
        <v>15</v>
      </c>
      <c r="D29" s="145">
        <v>217001</v>
      </c>
      <c r="E29" s="148" t="s">
        <v>230</v>
      </c>
      <c r="F29" s="136" t="s">
        <v>231</v>
      </c>
      <c r="G29" s="124"/>
      <c r="H29" s="136" t="s">
        <v>231</v>
      </c>
    </row>
    <row r="30" ht="26" customHeight="1" spans="2:8">
      <c r="B30" s="144">
        <v>302</v>
      </c>
      <c r="C30" s="144">
        <v>16</v>
      </c>
      <c r="D30" s="145">
        <v>217001</v>
      </c>
      <c r="E30" s="148" t="s">
        <v>232</v>
      </c>
      <c r="F30" s="136" t="s">
        <v>233</v>
      </c>
      <c r="G30" s="124"/>
      <c r="H30" s="136" t="s">
        <v>233</v>
      </c>
    </row>
    <row r="31" ht="26" customHeight="1" spans="2:8">
      <c r="B31" s="144">
        <v>302</v>
      </c>
      <c r="C31" s="144">
        <v>17</v>
      </c>
      <c r="D31" s="145">
        <v>217001</v>
      </c>
      <c r="E31" s="148" t="s">
        <v>234</v>
      </c>
      <c r="F31" s="136" t="s">
        <v>235</v>
      </c>
      <c r="G31" s="124"/>
      <c r="H31" s="136" t="s">
        <v>235</v>
      </c>
    </row>
    <row r="32" ht="26" customHeight="1" spans="2:8">
      <c r="B32" s="144">
        <v>302</v>
      </c>
      <c r="C32" s="144">
        <v>26</v>
      </c>
      <c r="D32" s="145">
        <v>217001</v>
      </c>
      <c r="E32" s="148" t="s">
        <v>236</v>
      </c>
      <c r="F32" s="136" t="s">
        <v>237</v>
      </c>
      <c r="G32" s="124"/>
      <c r="H32" s="136" t="s">
        <v>237</v>
      </c>
    </row>
    <row r="33" ht="26" customHeight="1" spans="2:8">
      <c r="B33" s="144">
        <v>302</v>
      </c>
      <c r="C33" s="144">
        <v>27</v>
      </c>
      <c r="D33" s="145">
        <v>217001</v>
      </c>
      <c r="E33" s="148" t="s">
        <v>238</v>
      </c>
      <c r="F33" s="136" t="s">
        <v>239</v>
      </c>
      <c r="G33" s="124"/>
      <c r="H33" s="136" t="s">
        <v>239</v>
      </c>
    </row>
    <row r="34" ht="26" customHeight="1" spans="2:8">
      <c r="B34" s="144">
        <v>302</v>
      </c>
      <c r="C34" s="144">
        <v>28</v>
      </c>
      <c r="D34" s="145">
        <v>217001</v>
      </c>
      <c r="E34" s="148" t="s">
        <v>240</v>
      </c>
      <c r="F34" s="136" t="s">
        <v>241</v>
      </c>
      <c r="G34" s="124"/>
      <c r="H34" s="136" t="s">
        <v>241</v>
      </c>
    </row>
    <row r="35" ht="26" customHeight="1" spans="2:8">
      <c r="B35" s="144">
        <v>302</v>
      </c>
      <c r="C35" s="144">
        <v>31</v>
      </c>
      <c r="D35" s="145">
        <v>217001</v>
      </c>
      <c r="E35" s="148" t="s">
        <v>242</v>
      </c>
      <c r="F35" s="136" t="s">
        <v>243</v>
      </c>
      <c r="G35" s="124"/>
      <c r="H35" s="136" t="s">
        <v>243</v>
      </c>
    </row>
    <row r="36" ht="26" customHeight="1" spans="2:8">
      <c r="B36" s="144">
        <v>302</v>
      </c>
      <c r="C36" s="144">
        <v>39</v>
      </c>
      <c r="D36" s="145">
        <v>217001</v>
      </c>
      <c r="E36" s="148" t="s">
        <v>244</v>
      </c>
      <c r="F36" s="136" t="s">
        <v>245</v>
      </c>
      <c r="G36" s="124"/>
      <c r="H36" s="136" t="s">
        <v>245</v>
      </c>
    </row>
    <row r="37" ht="26" customHeight="1" spans="2:8">
      <c r="B37" s="144">
        <v>302</v>
      </c>
      <c r="C37" s="144">
        <v>40</v>
      </c>
      <c r="D37" s="145">
        <v>217001</v>
      </c>
      <c r="E37" s="148" t="s">
        <v>246</v>
      </c>
      <c r="F37" s="136" t="s">
        <v>247</v>
      </c>
      <c r="G37" s="124"/>
      <c r="H37" s="136" t="s">
        <v>247</v>
      </c>
    </row>
    <row r="38" ht="26" customHeight="1" spans="2:8">
      <c r="B38" s="144">
        <v>302</v>
      </c>
      <c r="C38" s="144">
        <v>99</v>
      </c>
      <c r="D38" s="145">
        <v>217001</v>
      </c>
      <c r="E38" s="148" t="s">
        <v>248</v>
      </c>
      <c r="F38" s="136" t="s">
        <v>249</v>
      </c>
      <c r="G38" s="124"/>
      <c r="H38" s="136" t="s">
        <v>249</v>
      </c>
    </row>
    <row r="39" ht="26" customHeight="1" spans="2:8">
      <c r="B39" s="144">
        <v>303</v>
      </c>
      <c r="C39" s="144"/>
      <c r="D39" s="145">
        <v>217001</v>
      </c>
      <c r="E39" s="137" t="s">
        <v>250</v>
      </c>
      <c r="F39" s="136" t="s">
        <v>251</v>
      </c>
      <c r="G39" s="136" t="s">
        <v>251</v>
      </c>
      <c r="H39" s="124"/>
    </row>
    <row r="40" ht="26" customHeight="1" spans="2:8">
      <c r="B40" s="144">
        <v>303</v>
      </c>
      <c r="C40" s="201" t="s">
        <v>114</v>
      </c>
      <c r="D40" s="145">
        <v>217001</v>
      </c>
      <c r="E40" s="148" t="s">
        <v>252</v>
      </c>
      <c r="F40" s="136" t="s">
        <v>253</v>
      </c>
      <c r="G40" s="136" t="s">
        <v>253</v>
      </c>
      <c r="H40" s="124"/>
    </row>
    <row r="41" ht="26" customHeight="1" spans="2:8">
      <c r="B41" s="144">
        <v>303</v>
      </c>
      <c r="C41" s="201" t="s">
        <v>200</v>
      </c>
      <c r="D41" s="145">
        <v>217001</v>
      </c>
      <c r="E41" s="148" t="s">
        <v>254</v>
      </c>
      <c r="F41" s="136" t="s">
        <v>268</v>
      </c>
      <c r="G41" s="136" t="s">
        <v>268</v>
      </c>
      <c r="H41" s="124"/>
    </row>
    <row r="42" ht="26" customHeight="1" spans="2:8">
      <c r="B42" s="144">
        <v>303</v>
      </c>
      <c r="C42" s="201" t="s">
        <v>104</v>
      </c>
      <c r="D42" s="145">
        <v>217001</v>
      </c>
      <c r="E42" s="148" t="s">
        <v>256</v>
      </c>
      <c r="F42" s="136" t="s">
        <v>257</v>
      </c>
      <c r="G42" s="136" t="s">
        <v>257</v>
      </c>
      <c r="H42" s="124"/>
    </row>
  </sheetData>
  <mergeCells count="11">
    <mergeCell ref="B1:C1"/>
    <mergeCell ref="B2:H2"/>
    <mergeCell ref="B3:E3"/>
    <mergeCell ref="B4:E4"/>
    <mergeCell ref="F4:H4"/>
    <mergeCell ref="B5:C5"/>
    <mergeCell ref="D5:D6"/>
    <mergeCell ref="E5:E6"/>
    <mergeCell ref="F5:F6"/>
    <mergeCell ref="G5:G6"/>
    <mergeCell ref="H5:H6"/>
  </mergeCells>
  <printOptions horizontalCentered="1"/>
  <pageMargins left="0.751388888888889" right="0.751388888888889" top="0.271527777777778" bottom="0.271527777777778" header="0" footer="0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0"/>
  <sheetViews>
    <sheetView workbookViewId="0">
      <pane ySplit="5" topLeftCell="A6" activePane="bottomLeft" state="frozen"/>
      <selection/>
      <selection pane="bottomLeft" activeCell="G7" sqref="G7"/>
    </sheetView>
  </sheetViews>
  <sheetFormatPr defaultColWidth="10" defaultRowHeight="13.5" outlineLevelCol="7"/>
  <cols>
    <col min="1" max="1" width="1.5" style="107" customWidth="1"/>
    <col min="2" max="4" width="6.125" style="107" customWidth="1"/>
    <col min="5" max="5" width="13.375" style="107" customWidth="1"/>
    <col min="6" max="6" width="41" style="107" customWidth="1"/>
    <col min="7" max="7" width="16.375" style="107" customWidth="1"/>
    <col min="8" max="8" width="1.5" style="107" customWidth="1"/>
    <col min="9" max="10" width="9.75" style="107" customWidth="1"/>
    <col min="11" max="16384" width="10" style="107"/>
  </cols>
  <sheetData>
    <row r="1" ht="16.35" customHeight="1" spans="1:8">
      <c r="A1" s="108"/>
      <c r="B1" s="109"/>
      <c r="C1" s="109"/>
      <c r="D1" s="109"/>
      <c r="E1" s="110"/>
      <c r="F1" s="110"/>
      <c r="G1" s="112" t="s">
        <v>269</v>
      </c>
      <c r="H1" s="117"/>
    </row>
    <row r="2" ht="22.9" customHeight="1" spans="1:8">
      <c r="A2" s="108"/>
      <c r="B2" s="113" t="s">
        <v>270</v>
      </c>
      <c r="C2" s="113"/>
      <c r="D2" s="113"/>
      <c r="E2" s="113"/>
      <c r="F2" s="113"/>
      <c r="G2" s="113"/>
      <c r="H2" s="117" t="s">
        <v>3</v>
      </c>
    </row>
    <row r="3" ht="19.5" customHeight="1" spans="1:8">
      <c r="A3" s="114"/>
      <c r="B3" s="115" t="s">
        <v>5</v>
      </c>
      <c r="C3" s="115"/>
      <c r="D3" s="115"/>
      <c r="E3" s="115"/>
      <c r="F3" s="115"/>
      <c r="G3" s="116" t="s">
        <v>6</v>
      </c>
      <c r="H3" s="131"/>
    </row>
    <row r="4" ht="24.4" customHeight="1" spans="1:8">
      <c r="A4" s="119"/>
      <c r="B4" s="118" t="s">
        <v>74</v>
      </c>
      <c r="C4" s="118"/>
      <c r="D4" s="118"/>
      <c r="E4" s="118" t="s">
        <v>65</v>
      </c>
      <c r="F4" s="118" t="s">
        <v>66</v>
      </c>
      <c r="G4" s="118" t="s">
        <v>271</v>
      </c>
      <c r="H4" s="132"/>
    </row>
    <row r="5" ht="24.4" customHeight="1" spans="1:8">
      <c r="A5" s="119"/>
      <c r="B5" s="118" t="s">
        <v>75</v>
      </c>
      <c r="C5" s="118" t="s">
        <v>76</v>
      </c>
      <c r="D5" s="118" t="s">
        <v>77</v>
      </c>
      <c r="E5" s="118"/>
      <c r="F5" s="118"/>
      <c r="G5" s="118"/>
      <c r="H5" s="133"/>
    </row>
    <row r="6" ht="22.9" customHeight="1" spans="1:8">
      <c r="A6" s="120"/>
      <c r="B6" s="118"/>
      <c r="C6" s="118"/>
      <c r="D6" s="118"/>
      <c r="E6" s="118"/>
      <c r="F6" s="118" t="s">
        <v>67</v>
      </c>
      <c r="G6" s="121"/>
      <c r="H6" s="134"/>
    </row>
    <row r="7" ht="22.9" customHeight="1" spans="1:8">
      <c r="A7" s="119"/>
      <c r="B7" s="122"/>
      <c r="C7" s="122"/>
      <c r="D7" s="122"/>
      <c r="E7" s="122">
        <v>217001</v>
      </c>
      <c r="F7" s="122" t="s">
        <v>0</v>
      </c>
      <c r="G7" s="135">
        <v>56599889</v>
      </c>
      <c r="H7" s="132"/>
    </row>
    <row r="8" ht="22.9" customHeight="1" spans="1:8">
      <c r="A8" s="119"/>
      <c r="B8" s="122">
        <v>205</v>
      </c>
      <c r="C8" s="122"/>
      <c r="D8" s="122"/>
      <c r="E8" s="122">
        <v>217001</v>
      </c>
      <c r="F8" s="122" t="s">
        <v>81</v>
      </c>
      <c r="G8" s="136" t="s">
        <v>83</v>
      </c>
      <c r="H8" s="132"/>
    </row>
    <row r="9" ht="31" customHeight="1" spans="1:8">
      <c r="A9" s="119"/>
      <c r="B9" s="122">
        <v>205</v>
      </c>
      <c r="C9" s="200" t="s">
        <v>87</v>
      </c>
      <c r="D9" s="122"/>
      <c r="E9" s="122">
        <v>217001</v>
      </c>
      <c r="F9" s="137" t="s">
        <v>90</v>
      </c>
      <c r="G9" s="136" t="s">
        <v>91</v>
      </c>
      <c r="H9" s="132"/>
    </row>
    <row r="10" ht="31" customHeight="1" spans="1:8">
      <c r="A10" s="125"/>
      <c r="B10" s="122">
        <v>205</v>
      </c>
      <c r="C10" s="200" t="s">
        <v>87</v>
      </c>
      <c r="D10" s="200" t="s">
        <v>80</v>
      </c>
      <c r="E10" s="122">
        <v>217001</v>
      </c>
      <c r="F10" s="137" t="s">
        <v>92</v>
      </c>
      <c r="G10" s="136" t="s">
        <v>93</v>
      </c>
      <c r="H10" s="138"/>
    </row>
    <row r="11" ht="31" customHeight="1" spans="1:8">
      <c r="B11" s="122">
        <v>205</v>
      </c>
      <c r="C11" s="200" t="s">
        <v>87</v>
      </c>
      <c r="D11" s="200" t="s">
        <v>87</v>
      </c>
      <c r="E11" s="122">
        <v>217001</v>
      </c>
      <c r="F11" s="137" t="s">
        <v>94</v>
      </c>
      <c r="G11" s="136" t="s">
        <v>95</v>
      </c>
    </row>
    <row r="12" ht="31" customHeight="1" spans="1:8">
      <c r="B12" s="122">
        <v>205</v>
      </c>
      <c r="C12" s="200" t="s">
        <v>87</v>
      </c>
      <c r="D12" s="200" t="s">
        <v>96</v>
      </c>
      <c r="E12" s="122">
        <v>217001</v>
      </c>
      <c r="F12" s="137" t="s">
        <v>97</v>
      </c>
      <c r="G12" s="136" t="s">
        <v>98</v>
      </c>
    </row>
    <row r="13" ht="31" customHeight="1" spans="1:8">
      <c r="B13" s="122">
        <v>205</v>
      </c>
      <c r="C13" s="200" t="s">
        <v>87</v>
      </c>
      <c r="D13" s="200" t="s">
        <v>99</v>
      </c>
      <c r="E13" s="122">
        <v>217001</v>
      </c>
      <c r="F13" s="137" t="s">
        <v>100</v>
      </c>
      <c r="G13" s="136" t="s">
        <v>101</v>
      </c>
    </row>
    <row r="14" ht="31" customHeight="1" spans="1:8">
      <c r="B14" s="122">
        <v>205</v>
      </c>
      <c r="C14" s="200" t="s">
        <v>87</v>
      </c>
      <c r="D14" s="122">
        <v>99</v>
      </c>
      <c r="E14" s="122">
        <v>217001</v>
      </c>
      <c r="F14" s="137" t="s">
        <v>102</v>
      </c>
      <c r="G14" s="136" t="s">
        <v>103</v>
      </c>
    </row>
    <row r="15" ht="31" customHeight="1" spans="1:8">
      <c r="B15" s="122">
        <v>205</v>
      </c>
      <c r="C15" s="200" t="s">
        <v>104</v>
      </c>
      <c r="D15" s="122"/>
      <c r="E15" s="122">
        <v>217001</v>
      </c>
      <c r="F15" s="137" t="s">
        <v>105</v>
      </c>
      <c r="G15" s="136" t="s">
        <v>106</v>
      </c>
    </row>
    <row r="16" ht="31" customHeight="1" spans="1:8">
      <c r="B16" s="122">
        <v>205</v>
      </c>
      <c r="C16" s="200" t="s">
        <v>104</v>
      </c>
      <c r="D16" s="200" t="s">
        <v>80</v>
      </c>
      <c r="E16" s="122">
        <v>217001</v>
      </c>
      <c r="F16" s="137" t="s">
        <v>107</v>
      </c>
      <c r="G16" s="136" t="s">
        <v>108</v>
      </c>
    </row>
    <row r="17" ht="31" customHeight="1" spans="2:7">
      <c r="B17" s="122">
        <v>205</v>
      </c>
      <c r="C17" s="200" t="s">
        <v>104</v>
      </c>
      <c r="D17" s="122">
        <v>99</v>
      </c>
      <c r="E17" s="122">
        <v>217001</v>
      </c>
      <c r="F17" s="137" t="s">
        <v>109</v>
      </c>
      <c r="G17" s="136" t="s">
        <v>110</v>
      </c>
    </row>
    <row r="18" ht="31" customHeight="1" spans="2:7">
      <c r="B18" s="122">
        <v>207</v>
      </c>
      <c r="C18" s="122"/>
      <c r="D18" s="122"/>
      <c r="E18" s="122">
        <v>217001</v>
      </c>
      <c r="F18" s="137" t="s">
        <v>111</v>
      </c>
      <c r="G18" s="136" t="s">
        <v>112</v>
      </c>
    </row>
    <row r="19" ht="31" customHeight="1" spans="2:7">
      <c r="B19" s="122">
        <v>207</v>
      </c>
      <c r="C19" s="200" t="s">
        <v>96</v>
      </c>
      <c r="D19" s="122"/>
      <c r="E19" s="122">
        <v>217001</v>
      </c>
      <c r="F19" s="137" t="s">
        <v>113</v>
      </c>
      <c r="G19" s="136" t="s">
        <v>112</v>
      </c>
    </row>
    <row r="20" ht="31" customHeight="1" spans="2:7">
      <c r="B20" s="122">
        <v>207</v>
      </c>
      <c r="C20" s="200" t="s">
        <v>96</v>
      </c>
      <c r="D20" s="200" t="s">
        <v>114</v>
      </c>
      <c r="E20" s="122">
        <v>217001</v>
      </c>
      <c r="F20" s="137" t="s">
        <v>115</v>
      </c>
      <c r="G20" s="136" t="s">
        <v>112</v>
      </c>
    </row>
  </sheetData>
  <mergeCells count="7">
    <mergeCell ref="B1:D1"/>
    <mergeCell ref="B2:G2"/>
    <mergeCell ref="B3:F3"/>
    <mergeCell ref="B4:D4"/>
    <mergeCell ref="E4:E5"/>
    <mergeCell ref="F4:F5"/>
    <mergeCell ref="G4:G5"/>
  </mergeCells>
  <printOptions horizontalCentered="1"/>
  <pageMargins left="0.751388888888889" right="0.751388888888889" top="0.271527777777778" bottom="0.271527777777778" header="0" footer="0"/>
  <pageSetup paperSize="9" scale="95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24</vt:i4>
      </vt:variant>
    </vt:vector>
  </HeadingPairs>
  <TitlesOfParts>
    <vt:vector size="24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6-1</vt:lpstr>
      <vt:lpstr>6-2</vt:lpstr>
      <vt:lpstr>6-3</vt:lpstr>
      <vt:lpstr>6-4</vt:lpstr>
      <vt:lpstr>6-5</vt:lpstr>
      <vt:lpstr>6-6</vt:lpstr>
      <vt:lpstr>6-7</vt:lpstr>
      <vt:lpstr>6-8</vt:lpstr>
      <vt:lpstr>6-9</vt:lpstr>
      <vt:lpstr>6-10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李双红</cp:lastModifiedBy>
  <dcterms:created xsi:type="dcterms:W3CDTF">2022-01-26T08:20:00Z</dcterms:created>
  <dcterms:modified xsi:type="dcterms:W3CDTF">2026-03-03T09:56:24Z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627AC345DBA7431DBD6EE3BD31546ED3_13</vt:lpwstr>
  </property>
  <property fmtid="{D5CDD505-2E9C-101B-9397-08002B2CF9AE}" pid="4" name="CalculationRule">
    <vt:i4>0</vt:i4>
  </property>
</Properties>
</file>