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0" activeTab="24"/>
  </bookViews>
  <sheets>
    <sheet name="封面" sheetId="1" r:id="rId1"/>
    <sheet name="1部门收支总表" sheetId="2" r:id="rId2"/>
    <sheet name="1-1部门收入总表" sheetId="3" r:id="rId3"/>
    <sheet name="1-2部门支出总表" sheetId="4" r:id="rId4"/>
    <sheet name="2财政拨款收支预算总表" sheetId="5" r:id="rId5"/>
    <sheet name="2-1财政拨款支出预算表（部门经济分类科目）" sheetId="6" r:id="rId6"/>
    <sheet name="3一般公共预算支出预算表" sheetId="7" r:id="rId7"/>
    <sheet name="3-1一般公共预算基本支出预算表" sheetId="8" r:id="rId8"/>
    <sheet name="3-2一般公共预算项目支出预算表" sheetId="9" r:id="rId9"/>
    <sheet name="3-3一般公共预算“三公”经费支出预算表" sheetId="10" r:id="rId10"/>
    <sheet name="4政府性基金预算支出预算表 " sheetId="11" r:id="rId11"/>
    <sheet name="4-1政府性基金预算“三公”经费支出预算表" sheetId="12" r:id="rId12"/>
    <sheet name="5国有资本经营预算支出预算表" sheetId="13" r:id="rId13"/>
    <sheet name="6-1部门预算项目支出绩效目标表" sheetId="14" r:id="rId14"/>
    <sheet name="6-2部门预算项目绩效目标表" sheetId="15" r:id="rId15"/>
    <sheet name="6-3部门预算项目绩效目标表" sheetId="16" r:id="rId16"/>
    <sheet name="6-4部门预算项目绩效目标表" sheetId="17" r:id="rId17"/>
    <sheet name="6-5部门预算项目绩效目标表" sheetId="18" r:id="rId18"/>
    <sheet name="6-6部门预算项目绩效目标表" sheetId="19" r:id="rId19"/>
    <sheet name="6-7部门预算项目绩效目标表" sheetId="20" r:id="rId20"/>
    <sheet name="6-8部门预算项目绩效目标表" sheetId="21" r:id="rId21"/>
    <sheet name="6-9部门预算项目绩效目标表" sheetId="22" r:id="rId22"/>
    <sheet name="6-10部门预算项目绩效目标表" sheetId="23" r:id="rId23"/>
    <sheet name="6-11部门预算项目绩效目标表" sheetId="24" r:id="rId24"/>
    <sheet name="7部门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<sst xmlns="http://schemas.openxmlformats.org/spreadsheetml/2006/main" count="1373" uniqueCount="475">
  <si>
    <t>盐边县住房和城乡建设局</t>
  </si>
  <si>
    <t>2026年部门预算</t>
  </si>
  <si>
    <t xml:space="preserve">
表1</t>
  </si>
  <si>
    <t xml:space="preserve"> </t>
  </si>
  <si>
    <t>部门收支总表</t>
  </si>
  <si>
    <t>部门：盐边县住房和城乡建设局</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</si>
  <si>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</si>
  <si>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</si>
  <si>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</si>
  <si>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</si>
  <si>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</si>
  <si>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</si>
  <si>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</si>
  <si>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</si>
  <si>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</si>
  <si>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</si>
  <si>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</si>
  <si>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</si>
  <si>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</si>
  <si>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</si>
  <si>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</si>
  <si>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</si>
  <si>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</si>
  <si>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</si>
  <si>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</si>
  <si>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</si>
  <si>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</si>
  <si>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</si>
  <si>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</si>
  <si>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</si>
  <si>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</si>
  <si>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</si>
  <si>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</si>
  <si>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</si>
  <si>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</si>
  <si>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</si>
  <si>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</si>
  <si>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</si>
  <si>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</si>
  <si>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</si>
  <si>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</si>
  <si>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</si>
  <si>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</si>
  <si>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</si>
  <si>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</si>
  <si>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</si>
  <si>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</si>
  <si>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</si>
  <si>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</si>
  <si>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</si>
  <si>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</si>
  <si>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</si>
  <si>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</si>
  <si>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</si>
  <si>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</si>
  <si>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</si>
  <si>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</si>
  <si>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</si>
  <si>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</si>
  <si>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</si>
  <si>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</si>
  <si>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</si>
  <si>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</si>
  <si>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</si>
  <si>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</si>
  <si>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</si>
  <si>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</si>
  <si>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220001</t>
  </si>
  <si>
    <t>表1-2</t>
  </si>
  <si>
    <t>部门支出总表</t>
  </si>
  <si>
    <t>基本支出</t>
  </si>
  <si>
    <t>项目支出</t>
  </si>
  <si>
    <t>科目编码</t>
  </si>
  <si>
    <t>类</t>
  </si>
  <si>
    <t>款</t>
  </si>
  <si>
    <t>项</t>
  </si>
  <si>
    <r>
      <rPr>
        <sz val="11"/>
        <color rgb="FF000000"/>
        <rFont val="Dialog.plain"/>
        <charset val="134"/>
      </rPr>
      <t>盐边县住房和城乡建设局</t>
    </r>
  </si>
  <si>
    <t>208</t>
  </si>
  <si>
    <t>05</t>
  </si>
  <si>
    <t>01</t>
  </si>
  <si>
    <r>
      <rPr>
        <sz val="11"/>
        <color rgb="FF000000"/>
        <rFont val="Dialog.plain"/>
        <charset val="134"/>
      </rPr>
      <t> 行政单位离退休</t>
    </r>
  </si>
  <si>
    <t>02</t>
  </si>
  <si>
    <r>
      <rPr>
        <sz val="11"/>
        <color rgb="FF000000"/>
        <rFont val="Dialog.plain"/>
        <charset val="134"/>
      </rPr>
      <t> 事业单位离退休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</si>
  <si>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</si>
  <si>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</si>
  <si>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</si>
  <si>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</si>
  <si>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</si>
  <si>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</si>
  <si>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</si>
  <si>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99</t>
  </si>
  <si>
    <r>
      <rPr>
        <sz val="11"/>
        <color rgb="FF000000"/>
        <rFont val="Dialog.plain"/>
        <charset val="134"/>
      </rPr>
      <t> 其他行政事业单位医疗支出</t>
    </r>
  </si>
  <si>
    <t>212</t>
  </si>
  <si>
    <r>
      <rPr>
        <sz val="11"/>
        <color rgb="FF000000"/>
        <rFont val="Dialog.plain"/>
        <charset val="134"/>
      </rPr>
      <t> 行政运行</t>
    </r>
  </si>
  <si>
    <t>09</t>
  </si>
  <si>
    <r>
      <rPr>
        <sz val="11"/>
        <color rgb="FF000000"/>
        <rFont val="Dialog.plain"/>
        <charset val="134"/>
      </rPr>
      <t> 住宅建设与房地产市场监管</t>
    </r>
  </si>
  <si>
    <r>
      <rPr>
        <sz val="11"/>
        <color rgb="FF000000"/>
        <rFont val="Dialog.plain"/>
        <charset val="134"/>
      </rPr>
      <t> 其他城乡社区管理事务支出</t>
    </r>
  </si>
  <si>
    <r>
      <rPr>
        <sz val="11"/>
        <color rgb="FF000000"/>
        <rFont val="Dialog.plain"/>
        <charset val="134"/>
      </rPr>
      <t> 其他城乡社区公共设施支出</t>
    </r>
  </si>
  <si>
    <t>08</t>
  </si>
  <si>
    <t>10</t>
  </si>
  <si>
    <r>
      <rPr>
        <sz val="11"/>
        <color rgb="FF000000"/>
        <rFont val="Dialog.plain"/>
        <charset val="134"/>
      </rPr>
      <t> 棚户区改造支出</t>
    </r>
  </si>
  <si>
    <t>14</t>
  </si>
  <si>
    <r>
      <rPr>
        <sz val="11"/>
        <color rgb="FF000000"/>
        <rFont val="Dialog.plain"/>
        <charset val="134"/>
      </rPr>
      <t> 污水处理设施建设和运营</t>
    </r>
  </si>
  <si>
    <t>17</t>
  </si>
  <si>
    <r>
      <rPr>
        <sz val="11"/>
        <color rgb="FF000000"/>
        <rFont val="Dialog.plain"/>
        <charset val="134"/>
      </rPr>
      <t> 城市公共设施</t>
    </r>
  </si>
  <si>
    <t>221</t>
  </si>
  <si>
    <r>
      <rPr>
        <sz val="11"/>
        <color rgb="FF000000"/>
        <rFont val="Dialog.plain"/>
        <charset val="134"/>
      </rPr>
      <t> 农村危房改造</t>
    </r>
  </si>
  <si>
    <r>
      <rPr>
        <sz val="11"/>
        <color rgb="FF000000"/>
        <rFont val="Dialog.plain"/>
        <charset val="134"/>
      </rPr>
      <t> 配租型住房保障</t>
    </r>
  </si>
  <si>
    <r>
      <rPr>
        <sz val="11"/>
        <color rgb="FF000000"/>
        <rFont val="Dialog.plain"/>
        <charset val="134"/>
      </rPr>
      <t> 住房公积金</t>
    </r>
  </si>
  <si>
    <r>
      <rPr>
        <sz val="11"/>
        <color rgb="FF000000"/>
        <rFont val="Dialog.plain"/>
        <charset val="134"/>
      </rPr>
      <t> 购房补贴</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</si>
  <si>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</si>
  <si>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</si>
  <si>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</si>
  <si>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</si>
  <si>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</si>
  <si>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</si>
  <si>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</si>
  <si>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</si>
  <si>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</si>
  <si>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</si>
  <si>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</si>
  <si>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</si>
  <si>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</si>
  <si>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</si>
  <si>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</si>
  <si>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</si>
  <si>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</si>
  <si>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</si>
  <si>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</si>
  <si>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t>
    </r>
    <r>
      <rPr>
        <sz val="11"/>
        <color rgb="FF000000"/>
        <rFont val="宋体"/>
        <charset val="134"/>
      </rPr>
      <t>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</si>
  <si>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</si>
  <si>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</si>
  <si>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</si>
  <si>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</si>
  <si>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</si>
  <si>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</si>
  <si>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</si>
  <si>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</si>
  <si>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</si>
  <si>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</si>
  <si>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</si>
  <si>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</si>
  <si>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</si>
  <si>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</si>
  <si>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</si>
  <si>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</si>
  <si>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</si>
  <si>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</si>
  <si>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</si>
  <si>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</si>
  <si>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</si>
  <si>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</si>
  <si>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</si>
  <si>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</si>
  <si>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</si>
  <si>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</si>
  <si>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</si>
  <si>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</si>
  <si>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</si>
  <si>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</si>
  <si>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</si>
  <si>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盐边县住房和城乡建设局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</si>
  <si>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</si>
  <si>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</si>
  <si>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</si>
  <si>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</si>
  <si>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</si>
  <si>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</si>
  <si>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</si>
  <si>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</si>
  <si>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</si>
  <si>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</si>
  <si>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</si>
  <si>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</si>
  <si>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</si>
  <si>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</si>
  <si>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</si>
  <si>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</si>
  <si>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</si>
  <si>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</si>
  <si>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</si>
  <si>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</si>
  <si>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</si>
  <si>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</si>
  <si>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</si>
  <si>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</si>
  <si>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</si>
  <si>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</si>
  <si>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</si>
  <si>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</si>
  <si>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</si>
  <si>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</si>
  <si>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</si>
  <si>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</si>
  <si>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</si>
  <si>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</si>
  <si>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</si>
  <si>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</si>
  <si>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</si>
  <si>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</si>
  <si>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</si>
  <si>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</si>
  <si>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</si>
  <si>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</si>
  <si>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</si>
  <si>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</si>
  <si>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</si>
  <si>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</si>
  <si>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</si>
  <si>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r>
      <rPr>
        <sz val="11"/>
        <color rgb="FF000000"/>
        <rFont val="Dialog.plain"/>
        <charset val="134"/>
      </rPr>
      <t>   其他对个人和家庭的补助</t>
    </r>
  </si>
  <si>
    <r>
      <rPr>
        <sz val="11"/>
        <color rgb="FF000000"/>
        <rFont val="Dialog.plain"/>
        <charset val="134"/>
      </rPr>
      <t>  资本性支出</t>
    </r>
  </si>
  <si>
    <t>310</t>
  </si>
  <si>
    <r>
      <rPr>
        <sz val="11"/>
        <color rgb="FF000000"/>
        <rFont val="Dialog.plain"/>
        <charset val="134"/>
      </rPr>
      <t>   房屋建筑物购建</t>
    </r>
  </si>
  <si>
    <r>
      <rPr>
        <sz val="11"/>
        <color rgb="FF000000"/>
        <rFont val="Dialog.plain"/>
        <charset val="134"/>
      </rPr>
      <t>   基础设施建设</t>
    </r>
  </si>
  <si>
    <t>表3</t>
  </si>
  <si>
    <t>一般公共预算支出预算表</t>
  </si>
  <si>
    <t>当年财政拨款安排</t>
  </si>
  <si>
    <r>
      <rPr>
        <sz val="11"/>
        <color rgb="FF000000"/>
        <rFont val="Dialog.plain"/>
        <charset val="134"/>
      </rPr>
      <t>盐边县住房和城乡建设局（部门）</t>
    </r>
  </si>
  <si>
    <r>
      <rPr>
        <sz val="11"/>
        <color rgb="FF000000"/>
        <rFont val="Dialog.plain"/>
        <charset val="134"/>
      </rPr>
      <t> </t>
    </r>
    <r>
      <rPr>
        <sz val="11"/>
        <color rgb="FF000000"/>
        <rFont val="宋体"/>
        <charset val="134"/>
      </rPr>
      <t>住宅建设与房地产市场监管</t>
    </r>
  </si>
  <si>
    <r>
      <rPr>
        <sz val="11"/>
        <color rgb="FF000000"/>
        <rFont val="Dialog.plain"/>
        <charset val="134"/>
      </rPr>
      <t> </t>
    </r>
    <r>
      <rPr>
        <sz val="11"/>
        <color rgb="FF000000"/>
        <rFont val="宋体"/>
        <charset val="134"/>
      </rPr>
      <t>农村危房改造</t>
    </r>
  </si>
  <si>
    <r>
      <rPr>
        <sz val="11"/>
        <color rgb="FF000000"/>
        <rFont val="Dialog.plain"/>
        <charset val="134"/>
      </rPr>
      <t> </t>
    </r>
    <r>
      <rPr>
        <sz val="11"/>
        <color rgb="FF000000"/>
        <rFont val="宋体"/>
        <charset val="134"/>
      </rPr>
      <t>配租型住房保障</t>
    </r>
  </si>
  <si>
    <r>
      <rPr>
        <sz val="11"/>
        <color rgb="FF000000"/>
        <rFont val="Dialog.plain"/>
        <charset val="134"/>
      </rPr>
      <t> </t>
    </r>
    <r>
      <rPr>
        <sz val="11"/>
        <color rgb="FF000000"/>
        <rFont val="宋体"/>
        <charset val="134"/>
      </rPr>
      <t>购房补贴</t>
    </r>
  </si>
  <si>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</si>
  <si>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</si>
  <si>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</si>
  <si>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</si>
  <si>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</si>
  <si>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</si>
  <si>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r>
      <rPr>
        <sz val="11"/>
        <color rgb="FF000000"/>
        <rFont val="Dialog.plain"/>
        <charset val="134"/>
      </rPr>
      <t>  基本工资</t>
    </r>
  </si>
  <si>
    <r>
      <rPr>
        <sz val="11"/>
        <color rgb="FF000000"/>
        <rFont val="Dialog.plain"/>
        <charset val="134"/>
      </rPr>
      <t>  津贴补贴</t>
    </r>
  </si>
  <si>
    <r>
      <rPr>
        <sz val="11"/>
        <color rgb="FF000000"/>
        <rFont val="Dialog.plain"/>
        <charset val="134"/>
      </rPr>
      <t>  奖金</t>
    </r>
  </si>
  <si>
    <r>
      <rPr>
        <sz val="11"/>
        <color rgb="FF000000"/>
        <rFont val="Dialog.plain"/>
        <charset val="134"/>
      </rPr>
      <t>  绩效工资</t>
    </r>
  </si>
  <si>
    <r>
      <rPr>
        <sz val="11"/>
        <color rgb="FF000000"/>
        <rFont val="Dialog.plain"/>
        <charset val="134"/>
      </rPr>
      <t>  机关事业单位基本养老保险缴费</t>
    </r>
  </si>
  <si>
    <r>
      <rPr>
        <sz val="11"/>
        <color rgb="FF000000"/>
        <rFont val="Dialog.plain"/>
        <charset val="134"/>
      </rPr>
      <t>  职工基本医疗保险缴费</t>
    </r>
  </si>
  <si>
    <r>
      <rPr>
        <sz val="11"/>
        <color rgb="FF000000"/>
        <rFont val="Dialog.plain"/>
        <charset val="134"/>
      </rPr>
      <t>  公务员医疗补助缴费</t>
    </r>
  </si>
  <si>
    <r>
      <rPr>
        <sz val="11"/>
        <color rgb="FF000000"/>
        <rFont val="Dialog.plain"/>
        <charset val="134"/>
      </rPr>
      <t>  其他社会保障缴费</t>
    </r>
  </si>
  <si>
    <r>
      <rPr>
        <sz val="11"/>
        <color rgb="FF000000"/>
        <rFont val="Dialog.plain"/>
        <charset val="134"/>
      </rPr>
      <t>  住房公积金</t>
    </r>
  </si>
  <si>
    <r>
      <rPr>
        <sz val="11"/>
        <color rgb="FF000000"/>
        <rFont val="Dialog.plain"/>
        <charset val="134"/>
      </rPr>
      <t>  医疗费</t>
    </r>
  </si>
  <si>
    <r>
      <rPr>
        <sz val="11"/>
        <color rgb="FF000000"/>
        <rFont val="Dialog.plain"/>
        <charset val="134"/>
      </rPr>
      <t>  其他工资福利支出</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</si>
  <si>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</si>
  <si>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</si>
  <si>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</si>
  <si>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  印刷费</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</si>
  <si>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</si>
  <si>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</si>
  <si>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</si>
  <si>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</si>
  <si>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</si>
  <si>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  工会经费</t>
    </r>
  </si>
  <si>
    <r>
      <rPr>
        <sz val="11"/>
        <color rgb="FF000000"/>
        <rFont val="Dialog.plain"/>
        <charset val="134"/>
      </rPr>
      <t>  公务用车运行维护费</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</si>
  <si>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</si>
  <si>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</si>
  <si>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</si>
  <si>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</si>
  <si>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r>
      <rPr>
        <sz val="11"/>
        <color rgb="FF000000"/>
        <rFont val="Dialog.plain"/>
        <charset val="134"/>
      </rPr>
      <t>  医疗费补助</t>
    </r>
  </si>
  <si>
    <r>
      <rPr>
        <sz val="11"/>
        <color rgb="FF000000"/>
        <rFont val="Dialog.plain"/>
        <charset val="134"/>
      </rPr>
      <t>  奖励金</t>
    </r>
  </si>
  <si>
    <t>表3-2</t>
  </si>
  <si>
    <t>一般公共预算项目支出预算表</t>
  </si>
  <si>
    <t>金额</t>
  </si>
  <si>
    <t> 住宅建设与房地产市场监管</t>
  </si>
  <si>
    <t>  新购普通商品住房购房补贴</t>
  </si>
  <si>
    <t> 其他城乡社区管理事务支出</t>
  </si>
  <si>
    <t>  攀枝花市房地产市场信息平台专线资金</t>
  </si>
  <si>
    <t> 其他城乡社区公共设施支出</t>
  </si>
  <si>
    <t>  盐边县机关事业单位办公楼增设电梯项目</t>
  </si>
  <si>
    <t>  盐边县国防教育主题园项目</t>
  </si>
  <si>
    <t>  城区路灯电费</t>
  </si>
  <si>
    <t> 农村危房改造</t>
  </si>
  <si>
    <t>  既有房屋建筑C、D级危房改造项目</t>
  </si>
  <si>
    <t> 配租型住房保障</t>
  </si>
  <si>
    <t>  公共租赁住房补贴项目</t>
  </si>
  <si>
    <t> 购房补贴</t>
  </si>
  <si>
    <t>  盐边县退休职工住房补贴项目</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</si>
  <si>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</si>
  <si>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</si>
  <si>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</si>
  <si>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</si>
  <si>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</si>
  <si>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</si>
  <si>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</si>
  <si>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</si>
  <si>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</si>
  <si>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</si>
  <si>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</si>
  <si>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</si>
  <si>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</si>
  <si>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</si>
  <si>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此表无数据</t>
  </si>
  <si>
    <t>表5</t>
  </si>
  <si>
    <t>国有资本经营预算支出预算表</t>
  </si>
  <si>
    <t>本年国有资本经营预算支出</t>
  </si>
  <si>
    <t>表6-1</t>
  </si>
  <si>
    <t>部门预算项目绩效目标表</t>
  </si>
  <si>
    <t>(2026年度)</t>
  </si>
  <si>
    <t>项目名称</t>
  </si>
  <si>
    <t xml:space="preserve">盐边县国防教育主题园项目 </t>
  </si>
  <si>
    <t>部门（单位）</t>
  </si>
  <si>
    <t>项目资金
（万元）</t>
  </si>
  <si>
    <t>年度资金总额</t>
  </si>
  <si>
    <t>财政拨款</t>
  </si>
  <si>
    <t>其他资金</t>
  </si>
  <si>
    <t>总体目标</t>
  </si>
  <si>
    <t>为顺利完成盐边县国防教育主题园项目。</t>
  </si>
  <si>
    <t>绩效指标</t>
  </si>
  <si>
    <t>一级指标</t>
  </si>
  <si>
    <t>二级指标</t>
  </si>
  <si>
    <t>三级指标</t>
  </si>
  <si>
    <t>指标值（包含数字及文字描述）</t>
  </si>
  <si>
    <t>产出指标</t>
  </si>
  <si>
    <t>数量指标</t>
  </si>
  <si>
    <t>盐边县国防教育主题园项目数量</t>
  </si>
  <si>
    <t>8个</t>
  </si>
  <si>
    <t>质量指标</t>
  </si>
  <si>
    <t>验收合格率</t>
  </si>
  <si>
    <t>大于95%</t>
  </si>
  <si>
    <t>时效指标</t>
  </si>
  <si>
    <t xml:space="preserve"> 
确保项目支付按时保质完成</t>
  </si>
  <si>
    <t>2026年</t>
  </si>
  <si>
    <t>成本指标</t>
  </si>
  <si>
    <t>经济成本指标</t>
  </si>
  <si>
    <t>项目建设总投资成本</t>
  </si>
  <si>
    <t xml:space="preserve"> 
92.429571万元</t>
  </si>
  <si>
    <t>效益指标</t>
  </si>
  <si>
    <t>社会效益指标</t>
  </si>
  <si>
    <t xml:space="preserve"> 
社会利用率</t>
  </si>
  <si>
    <t>经济效益指标</t>
  </si>
  <si>
    <t xml:space="preserve"> 
预计需要支付资金</t>
  </si>
  <si>
    <t>生态效益指标</t>
  </si>
  <si>
    <t>改善人居环境</t>
  </si>
  <si>
    <t>大于98%</t>
  </si>
  <si>
    <t>可持续影响指标</t>
  </si>
  <si>
    <t xml:space="preserve"> 该项目对盐边县城具有积极作用</t>
  </si>
  <si>
    <t>90%</t>
  </si>
  <si>
    <t>满意度指标</t>
  </si>
  <si>
    <t>服务对象满意度指标</t>
  </si>
  <si>
    <t xml:space="preserve"> 受益群体满意度</t>
  </si>
  <si>
    <t>表6-2</t>
  </si>
  <si>
    <t>市政维护项目</t>
  </si>
  <si>
    <t>对城区各类市政设施巡查维修、对管网化粪池进行疏通清理、开展城区2024.05-2024.10防洪工作</t>
  </si>
  <si>
    <t>县城城区照明设施灯杆根数</t>
  </si>
  <si>
    <t>1306盏</t>
  </si>
  <si>
    <t>污水排水管线长度</t>
  </si>
  <si>
    <t>41852米</t>
  </si>
  <si>
    <t>维修种类</t>
  </si>
  <si>
    <t>3类</t>
  </si>
  <si>
    <t>保障城市主干道、城市主干道桥涵、隧道、城市照明、景观照明及其附属设施的维护效率</t>
  </si>
  <si>
    <t>100%</t>
  </si>
  <si>
    <t>市政维护项目开展时间</t>
  </si>
  <si>
    <t xml:space="preserve"> 成本指标</t>
  </si>
  <si>
    <t>300万元</t>
  </si>
  <si>
    <t>市政维护项目对盐边县城改善居民人居环境的积极影响程度</t>
  </si>
  <si>
    <t>大于等于90%</t>
  </si>
  <si>
    <t>市民对盐边县市政维护项目的满意度</t>
  </si>
  <si>
    <t>大于等于95%</t>
  </si>
  <si>
    <t>表6-3</t>
  </si>
  <si>
    <t>盐边县退休职工住房补贴项目</t>
  </si>
  <si>
    <t>根据省政府批复的《盐边县职工住房补贴办法》，自2012年起逐年解决职工住房补贴待遇，至今，已按年度逐年发放。发放47个机关事业单位122名离退休职工住房补贴96.6977万元</t>
  </si>
  <si>
    <t xml:space="preserve"> 满足条件的退休职工数量</t>
  </si>
  <si>
    <t>122户</t>
  </si>
  <si>
    <t xml:space="preserve"> 退休职工住房补贴发放完成率</t>
  </si>
  <si>
    <t xml:space="preserve"> 退休职工住房补贴发房时间</t>
  </si>
  <si>
    <t xml:space="preserve"> 预计2026年所需资金</t>
  </si>
  <si>
    <t>96.6977万元</t>
  </si>
  <si>
    <t>退休职工住房补贴发放对提高职工幸福的积极影响程度</t>
  </si>
  <si>
    <t xml:space="preserve">退休职工对住房补贴发放的满意度 </t>
  </si>
  <si>
    <t>表6-4</t>
  </si>
  <si>
    <t>既有房屋建筑C、D 级危房改造项目</t>
  </si>
  <si>
    <t>本项目的主要内容是对2022年自建房安全专项整治和2023年既有房屋建筑C、D级危房排查整治工作中鉴定为C、D级的危房共计692栋，以及2024年汛期排查新增的隐患房屋采取工程整治提供资金扶持。</t>
  </si>
  <si>
    <t>计划整治危房户数</t>
  </si>
  <si>
    <t>609户</t>
  </si>
  <si>
    <t>按照农村危房改造基本安全技术导则建设</t>
  </si>
  <si>
    <t>资金支付时间</t>
  </si>
  <si>
    <t>项目投资成本</t>
  </si>
  <si>
    <t>304.5万元</t>
  </si>
  <si>
    <t>消除农村住房安全隐患</t>
  </si>
  <si>
    <t>社会群众满意度</t>
  </si>
  <si>
    <t>表6-5</t>
  </si>
  <si>
    <t>公共租赁住房补贴项目</t>
  </si>
  <si>
    <t>为切实保障我县低收入住房困难家庭住房，根据县住建局等六部门《盐边县公共租赁住房和廉租住房并轨运行实施方案》（盐边住建〔2015〕69 号）文件要求，全面做好我县公共租赁住房补贴发放管理工作，加快改善全县住房保障条件，更好实现公共租赁住房保障目标，有效地提升我县住房保障具有很重要的意义。</t>
  </si>
  <si>
    <t>2026年度公共租赁租房补贴发放数</t>
  </si>
  <si>
    <t>10户</t>
  </si>
  <si>
    <t>资金支付率</t>
  </si>
  <si>
    <t xml:space="preserve"> 
2026年度公共租赁租房住房补贴</t>
  </si>
  <si>
    <t>1万元</t>
  </si>
  <si>
    <t xml:space="preserve"> 
能改善租赁住户的住房条件</t>
  </si>
  <si>
    <t xml:space="preserve"> 
能改善租赁住户满意度</t>
  </si>
  <si>
    <t>表6-6</t>
  </si>
  <si>
    <t>盐边县机关事业单位办公楼增设电梯项目</t>
  </si>
  <si>
    <t>盐边发改【2024】79号  关于盐边县机关事业单位办公楼增设电梯项目可行性研究报告的批复，本项目拟对15个机关企事业单位加装电梯，项目建设包括建筑工程、结构工程及电气工程。本项目共加装电梯15部，并配套电气设施。</t>
  </si>
  <si>
    <t>盐边县机关事业单位办公楼增设电梯数</t>
  </si>
  <si>
    <t>15部</t>
  </si>
  <si>
    <t xml:space="preserve"> 
资金支付率</t>
  </si>
  <si>
    <t xml:space="preserve"> 
资金支付时间</t>
  </si>
  <si>
    <t xml:space="preserve"> 
项目建设总投资成本</t>
  </si>
  <si>
    <t>269.218804万元</t>
  </si>
  <si>
    <t xml:space="preserve"> 
确保项目按时保质完成</t>
  </si>
  <si>
    <t xml:space="preserve"> 
受益群体满意度</t>
  </si>
  <si>
    <t>表6-7</t>
  </si>
  <si>
    <t>渔门污水处理厂运行项目</t>
  </si>
  <si>
    <t>有效保障渔门镇集镇生活污水收集处理达标排放，优化渔门污水处理厂设施运行。</t>
  </si>
  <si>
    <t xml:space="preserve"> 
厂站数量</t>
  </si>
  <si>
    <t>1座</t>
  </si>
  <si>
    <t>出水达标率</t>
  </si>
  <si>
    <t>260万元</t>
  </si>
  <si>
    <t xml:space="preserve"> 
促进城市经济发展</t>
  </si>
  <si>
    <t>表6-8</t>
  </si>
  <si>
    <t>城区路灯电费</t>
  </si>
  <si>
    <t>保障盐边县城区2026年路灯正常用电。</t>
  </si>
  <si>
    <t xml:space="preserve"> 
路灯盏数</t>
  </si>
  <si>
    <t>1840盏</t>
  </si>
  <si>
    <t xml:space="preserve"> 
评估工作验收合格率</t>
  </si>
  <si>
    <t>160万元</t>
  </si>
  <si>
    <t>表6-9</t>
  </si>
  <si>
    <t>归还红格棚改本金、利息、政府购买服务费项目</t>
  </si>
  <si>
    <t>按照《三方协议》约定、固定资产借款合同，按期支付贷款利息、本金及政府购买服务费。</t>
  </si>
  <si>
    <t>12次</t>
  </si>
  <si>
    <t>归还2026年攀枝花市2018年红格片区棚户区改造（城中村）项目贷款本金、利息政府购买服务费项目在计划时间内支付完成率</t>
  </si>
  <si>
    <t>1500万元</t>
  </si>
  <si>
    <t>表6-10</t>
  </si>
  <si>
    <t>攀枝花市房地产市场信息平台专线资金</t>
  </si>
  <si>
    <t>为方便政务中心办事群众办理房产交易、抵押等业务，保证房地产事务正常运行。</t>
  </si>
  <si>
    <t>存量房买卖网签、房屋抵押备案、预售商品房网签备案、房屋转移备案等备案数量</t>
  </si>
  <si>
    <t>300件</t>
  </si>
  <si>
    <t>完成存量房买卖网签、房屋抵押备案、预售商品房网签备案、房屋转移备案等</t>
  </si>
  <si>
    <t>2.16万元</t>
  </si>
  <si>
    <t>表6-11</t>
  </si>
  <si>
    <t>新购普通商品住房购房补贴</t>
  </si>
  <si>
    <t>1.盐边县第十批申请购房补贴66户，预计共发放商品住房购房补贴1222453元。（2014年7月1日-2018年12月31日期间）
2.符合条件的二孩、三孩家庭预计发放补贴5户100000元。
3.符合条件家庭预计发放补贴30户150000元。（101户）</t>
  </si>
  <si>
    <t>新购普通商品房户数</t>
  </si>
  <si>
    <t>101户</t>
  </si>
  <si>
    <t>新购普通商品住房购房补贴发放完成率</t>
  </si>
  <si>
    <t>147.2453万元</t>
  </si>
  <si>
    <t xml:space="preserve"> 新购普通商品住房购房补贴对房地产带来的促进程度</t>
  </si>
  <si>
    <t>市民对新购普通商品住房购房补贴的满意度</t>
  </si>
  <si>
    <t>表7</t>
  </si>
  <si>
    <t>部门整体支出绩效目标表</t>
  </si>
  <si>
    <r>
      <rPr>
        <sz val="10"/>
        <rFont val="宋体"/>
        <charset val="134"/>
      </rPr>
      <t>（2026</t>
    </r>
    <r>
      <rPr>
        <sz val="10"/>
        <rFont val="Times New Roman"/>
        <charset val="0"/>
      </rPr>
      <t xml:space="preserve"> </t>
    </r>
    <r>
      <rPr>
        <sz val="10"/>
        <rFont val="宋体"/>
        <charset val="134"/>
      </rPr>
      <t>年度）</t>
    </r>
  </si>
  <si>
    <t>部门名称</t>
  </si>
  <si>
    <t>年度部门整体预算（万元）</t>
  </si>
  <si>
    <t>资金总额</t>
  </si>
  <si>
    <t>收入预算</t>
  </si>
  <si>
    <t>支出预算</t>
  </si>
  <si>
    <t>年度总体目标</t>
  </si>
  <si>
    <t>依托2026年度预算资金，能够及时的归还红格棚户区改造本金、利息，发放退休职工的住房补贴，支付城区市政项目的维修费等。</t>
  </si>
  <si>
    <t>管理效率</t>
  </si>
  <si>
    <t>指标值</t>
  </si>
  <si>
    <t>指标设置参考值</t>
  </si>
  <si>
    <t>三年均值</t>
  </si>
  <si>
    <t>2023年</t>
  </si>
  <si>
    <t>2024年</t>
  </si>
  <si>
    <t>2025年</t>
  </si>
  <si>
    <t>预算管理</t>
  </si>
  <si>
    <t>财政拨款预算编制偏离度</t>
  </si>
  <si>
    <t>≤624.04%</t>
  </si>
  <si>
    <t>预算年终结余率</t>
  </si>
  <si>
    <t>≤4.21%</t>
  </si>
  <si>
    <t>一般性支出金额</t>
  </si>
  <si>
    <r>
      <rPr>
        <sz val="10"/>
        <color rgb="FF000000"/>
        <rFont val="Arial"/>
        <charset val="0"/>
      </rPr>
      <t>≤9.4</t>
    </r>
    <r>
      <rPr>
        <sz val="10"/>
        <color indexed="8"/>
        <rFont val="宋体"/>
        <charset val="134"/>
      </rPr>
      <t>万元</t>
    </r>
  </si>
  <si>
    <t>9.4万元</t>
  </si>
  <si>
    <t>财务管理</t>
  </si>
  <si>
    <t>财务管理规范</t>
  </si>
  <si>
    <t>优</t>
  </si>
  <si>
    <t>“优”“良”“中”或“差”</t>
  </si>
  <si>
    <t>采购管理</t>
  </si>
  <si>
    <t>采购执行率</t>
  </si>
  <si>
    <r>
      <rPr>
        <sz val="10"/>
        <color rgb="FF000000"/>
        <rFont val="Arial"/>
        <charset val="0"/>
      </rPr>
      <t>≥</t>
    </r>
    <r>
      <rPr>
        <sz val="10"/>
        <color rgb="FF000000"/>
        <rFont val="宋体"/>
        <charset val="134"/>
      </rPr>
      <t>100%</t>
    </r>
  </si>
  <si>
    <t>履职效能</t>
  </si>
  <si>
    <t>2026年公用经费预算计数人数</t>
  </si>
  <si>
    <t>31人</t>
  </si>
  <si>
    <t>政府采购率</t>
  </si>
  <si>
    <t>数据报告准确率</t>
  </si>
  <si>
    <t>2026年收入预算</t>
  </si>
  <si>
    <t>3771.86万元</t>
  </si>
  <si>
    <t>综合利用率</t>
  </si>
  <si>
    <t>大于96%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</si>
</sst>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45">
    <font>
      <sz val="11"/>
      <color indexed="8"/>
      <name val="宋体"/>
      <charset val="1"/>
      <scheme val="minor"/>
    </font>
    <font>
      <b/>
      <sz val="18"/>
      <name val="宋体"/>
      <charset val="134"/>
    </font>
    <font>
      <sz val="10"/>
      <name val="宋体"/>
      <charset val="134"/>
    </font>
    <font>
      <sz val="10"/>
      <color rgb="FF000000"/>
      <name val="宋体"/>
      <charset val="134"/>
    </font>
    <font>
      <sz val="10"/>
      <color rgb="FF000000"/>
      <name val="Arial"/>
      <charset val="0"/>
    </font>
    <font>
      <sz val="9"/>
      <name val="宋体"/>
      <charset val="134"/>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11"/>
      <color indexed="8"/>
      <name val="宋体"/>
      <charset val="1"/>
      <scheme val="major"/>
    </font>
    <font>
      <sz val="9"/>
      <color rgb="FF000000"/>
      <name val="宋体"/>
      <charset val="134"/>
      <scheme val="major"/>
    </font>
    <font>
      <sz val="11"/>
      <color rgb="FF000000"/>
      <name val="宋体"/>
      <charset val="134"/>
      <scheme val="major"/>
    </font>
    <font>
      <sz val="9"/>
      <color rgb="FF000000"/>
      <name val="SimSun"/>
      <charset val="134"/>
    </font>
    <font>
      <sz val="11"/>
      <color rgb="FF000000"/>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sz val="11"/>
      <color rgb="FF000000"/>
      <name val="Dialog.bold"/>
      <charset val="134"/>
    </font>
    <font>
      <sz val="10"/>
      <name val="Times New Roman"/>
      <charset val="0"/>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2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8" applyNumberFormat="0" applyFill="0" applyAlignment="0" applyProtection="0">
      <alignment vertical="center"/>
    </xf>
    <xf numFmtId="0" fontId="29" fillId="0" borderId="28" applyNumberFormat="0" applyFill="0" applyAlignment="0" applyProtection="0">
      <alignment vertical="center"/>
    </xf>
    <xf numFmtId="0" fontId="30" fillId="0" borderId="29" applyNumberFormat="0" applyFill="0" applyAlignment="0" applyProtection="0">
      <alignment vertical="center"/>
    </xf>
    <xf numFmtId="0" fontId="30" fillId="0" borderId="0" applyNumberFormat="0" applyFill="0" applyBorder="0" applyAlignment="0" applyProtection="0">
      <alignment vertical="center"/>
    </xf>
    <xf numFmtId="0" fontId="31" fillId="4" borderId="30" applyNumberFormat="0" applyAlignment="0" applyProtection="0">
      <alignment vertical="center"/>
    </xf>
    <xf numFmtId="0" fontId="32" fillId="5" borderId="31" applyNumberFormat="0" applyAlignment="0" applyProtection="0">
      <alignment vertical="center"/>
    </xf>
    <xf numFmtId="0" fontId="33" fillId="5" borderId="30" applyNumberFormat="0" applyAlignment="0" applyProtection="0">
      <alignment vertical="center"/>
    </xf>
    <xf numFmtId="0" fontId="34" fillId="6" borderId="32" applyNumberFormat="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47">
    <xf numFmtId="0" fontId="0" fillId="0" borderId="0" xfId="0" applyFont="1">
      <alignment vertical="center"/>
    </xf>
    <xf numFmtId="0" fontId="0" fillId="0" borderId="0" xfId="0" applyFont="1" applyAlignment="1">
      <alignment horizontal="righ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wrapText="1"/>
    </xf>
    <xf numFmtId="10" fontId="3" fillId="0" borderId="6"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0" fontId="1" fillId="0" borderId="0" xfId="0" applyNumberFormat="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center" vertical="center"/>
    </xf>
    <xf numFmtId="0" fontId="2" fillId="0" borderId="7"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xf>
    <xf numFmtId="176"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3" fontId="2" fillId="0" borderId="1"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4" fontId="2" fillId="0" borderId="1" xfId="0" applyNumberFormat="1" applyFont="1" applyFill="1" applyBorder="1" applyAlignment="1" applyProtection="1">
      <alignment horizontal="center" vertical="center"/>
    </xf>
    <xf numFmtId="0" fontId="2" fillId="0" borderId="9" xfId="0" applyFont="1" applyFill="1" applyBorder="1" applyAlignment="1">
      <alignment horizontal="center" vertical="center"/>
    </xf>
    <xf numFmtId="0" fontId="2" fillId="0" borderId="9"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49" fontId="2" fillId="0" borderId="11"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wrapText="1"/>
    </xf>
    <xf numFmtId="0" fontId="5" fillId="0" borderId="13" xfId="0" applyFont="1" applyFill="1" applyBorder="1" applyAlignment="1">
      <alignment horizontal="center" vertical="center"/>
    </xf>
    <xf numFmtId="0" fontId="2" fillId="0" borderId="1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wrapText="1"/>
    </xf>
    <xf numFmtId="49" fontId="2" fillId="0" borderId="14"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0" fontId="0" fillId="0" borderId="0" xfId="0" applyFont="1" applyAlignment="1">
      <alignment horizontal="center" vertical="center"/>
    </xf>
    <xf numFmtId="176" fontId="2" fillId="0" borderId="1" xfId="0" applyNumberFormat="1" applyFont="1" applyFill="1" applyBorder="1" applyAlignment="1" applyProtection="1">
      <alignment horizontal="left" vertical="center"/>
    </xf>
    <xf numFmtId="0" fontId="2"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49" fontId="2" fillId="0" borderId="16" xfId="0" applyNumberFormat="1" applyFont="1" applyFill="1" applyBorder="1" applyAlignment="1" applyProtection="1">
      <alignment horizontal="center" vertical="center" wrapText="1"/>
    </xf>
    <xf numFmtId="49" fontId="2" fillId="0" borderId="17"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0" fontId="0" fillId="0" borderId="0" xfId="0" applyFont="1" applyFill="1">
      <alignment vertical="center"/>
    </xf>
    <xf numFmtId="0" fontId="6" fillId="0" borderId="19" xfId="0" applyFont="1" applyBorder="1">
      <alignment vertical="center"/>
    </xf>
    <xf numFmtId="0" fontId="7" fillId="0" borderId="19" xfId="0" applyFont="1" applyBorder="1">
      <alignment vertical="center"/>
    </xf>
    <xf numFmtId="0" fontId="8" fillId="0" borderId="0" xfId="0" applyFont="1" applyBorder="1" applyAlignment="1">
      <alignment vertical="center" wrapText="1"/>
    </xf>
    <xf numFmtId="0" fontId="6" fillId="0" borderId="19" xfId="0" applyFont="1" applyBorder="1" applyAlignment="1">
      <alignment vertical="center" wrapText="1"/>
    </xf>
    <xf numFmtId="0" fontId="7" fillId="0" borderId="19" xfId="0" applyFont="1" applyBorder="1" applyAlignment="1">
      <alignment horizontal="right" vertical="center" wrapText="1"/>
    </xf>
    <xf numFmtId="0" fontId="6" fillId="0" borderId="20" xfId="0" applyFont="1" applyBorder="1">
      <alignment vertical="center"/>
    </xf>
    <xf numFmtId="0" fontId="9" fillId="0" borderId="19" xfId="0" applyFont="1" applyBorder="1" applyAlignment="1">
      <alignment horizontal="center" vertical="center"/>
    </xf>
    <xf numFmtId="0" fontId="6" fillId="0" borderId="21" xfId="0" applyFont="1" applyBorder="1">
      <alignment vertical="center"/>
    </xf>
    <xf numFmtId="0" fontId="7" fillId="0" borderId="21" xfId="0" applyFont="1" applyBorder="1" applyAlignment="1">
      <alignment horizontal="left" vertical="center"/>
    </xf>
    <xf numFmtId="0" fontId="7" fillId="0" borderId="21" xfId="0" applyFont="1" applyBorder="1" applyAlignment="1">
      <alignment horizontal="center" vertical="center"/>
    </xf>
    <xf numFmtId="0" fontId="6" fillId="0" borderId="22" xfId="0" applyFont="1" applyBorder="1">
      <alignment vertical="center"/>
    </xf>
    <xf numFmtId="0" fontId="6" fillId="0" borderId="20" xfId="0" applyFont="1" applyFill="1" applyBorder="1">
      <alignment vertical="center"/>
    </xf>
    <xf numFmtId="0" fontId="10" fillId="0" borderId="1" xfId="0" applyFont="1" applyFill="1" applyBorder="1" applyAlignment="1">
      <alignment horizontal="center" vertical="center"/>
    </xf>
    <xf numFmtId="0" fontId="6" fillId="0" borderId="23" xfId="0" applyFont="1" applyFill="1" applyBorder="1">
      <alignment vertical="center"/>
    </xf>
    <xf numFmtId="0" fontId="6" fillId="0" borderId="20" xfId="0" applyFont="1" applyFill="1" applyBorder="1" applyAlignment="1">
      <alignment vertical="center" wrapText="1"/>
    </xf>
    <xf numFmtId="0" fontId="6" fillId="0" borderId="23" xfId="0" applyFont="1" applyFill="1" applyBorder="1" applyAlignment="1">
      <alignment vertical="center" wrapText="1"/>
    </xf>
    <xf numFmtId="0" fontId="11" fillId="0" borderId="20" xfId="0" applyFont="1" applyBorder="1">
      <alignment vertical="center"/>
    </xf>
    <xf numFmtId="0" fontId="10" fillId="0" borderId="1" xfId="0" applyFont="1" applyBorder="1" applyAlignment="1">
      <alignment horizontal="center" vertical="center"/>
    </xf>
    <xf numFmtId="4" fontId="10" fillId="0" borderId="1" xfId="0" applyNumberFormat="1" applyFont="1" applyBorder="1" applyAlignment="1">
      <alignment horizontal="right" vertical="center"/>
    </xf>
    <xf numFmtId="0" fontId="11" fillId="0" borderId="23" xfId="0" applyFont="1" applyBorder="1" applyAlignment="1">
      <alignment vertical="center" wrapText="1"/>
    </xf>
    <xf numFmtId="0" fontId="6" fillId="0" borderId="20" xfId="0" applyFont="1" applyBorder="1" applyAlignment="1">
      <alignmen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4" fontId="7" fillId="0" borderId="1" xfId="0" applyNumberFormat="1" applyFont="1" applyBorder="1" applyAlignment="1">
      <alignment horizontal="right" vertical="center"/>
    </xf>
    <xf numFmtId="0" fontId="6" fillId="0" borderId="23" xfId="0" applyFont="1" applyBorder="1">
      <alignment vertical="center"/>
    </xf>
    <xf numFmtId="0" fontId="7" fillId="2" borderId="1" xfId="0" applyFont="1" applyFill="1" applyBorder="1" applyAlignment="1">
      <alignment horizontal="left" vertical="center" wrapText="1"/>
    </xf>
    <xf numFmtId="4" fontId="7" fillId="2" borderId="1" xfId="0" applyNumberFormat="1" applyFont="1" applyFill="1" applyBorder="1" applyAlignment="1">
      <alignment horizontal="right" vertical="center"/>
    </xf>
    <xf numFmtId="0" fontId="6" fillId="0" borderId="23" xfId="0" applyFont="1" applyBorder="1" applyAlignment="1">
      <alignment vertical="center" wrapText="1"/>
    </xf>
    <xf numFmtId="0" fontId="6" fillId="0" borderId="24" xfId="0" applyFont="1" applyBorder="1">
      <alignment vertical="center"/>
    </xf>
    <xf numFmtId="0" fontId="6" fillId="0" borderId="24" xfId="0" applyFont="1" applyBorder="1" applyAlignment="1">
      <alignment vertical="center" wrapText="1"/>
    </xf>
    <xf numFmtId="0" fontId="6" fillId="0" borderId="25" xfId="0" applyFont="1" applyBorder="1" applyAlignment="1">
      <alignment vertical="center" wrapText="1"/>
    </xf>
    <xf numFmtId="0" fontId="10" fillId="0"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xf>
    <xf numFmtId="0" fontId="12" fillId="0" borderId="0" xfId="0" applyFont="1">
      <alignment vertical="center"/>
    </xf>
    <xf numFmtId="0" fontId="0" fillId="0" borderId="0" xfId="0" applyFont="1" applyAlignment="1">
      <alignment horizontal="left" vertical="center"/>
    </xf>
    <xf numFmtId="0" fontId="8" fillId="0" borderId="0" xfId="0" applyFont="1" applyBorder="1" applyAlignment="1">
      <alignment horizontal="left" vertical="center" wrapText="1"/>
    </xf>
    <xf numFmtId="0" fontId="9" fillId="0" borderId="19" xfId="0" applyFont="1" applyBorder="1" applyAlignment="1">
      <alignment horizontal="left" vertical="center"/>
    </xf>
    <xf numFmtId="0" fontId="10" fillId="0" borderId="1" xfId="0" applyFont="1" applyFill="1" applyBorder="1" applyAlignment="1">
      <alignment horizontal="left" vertical="center"/>
    </xf>
    <xf numFmtId="0" fontId="10" fillId="0" borderId="1" xfId="0" applyFont="1" applyBorder="1" applyAlignment="1">
      <alignment horizontal="left" vertical="center"/>
    </xf>
    <xf numFmtId="0" fontId="13" fillId="0" borderId="20" xfId="0" applyFont="1" applyBorder="1" applyAlignment="1">
      <alignment vertical="center" wrapText="1"/>
    </xf>
    <xf numFmtId="0" fontId="14" fillId="2" borderId="1" xfId="0" applyFont="1" applyFill="1" applyBorder="1" applyAlignment="1">
      <alignment horizontal="left" vertical="center"/>
    </xf>
    <xf numFmtId="0" fontId="14" fillId="2" borderId="1" xfId="0" applyFont="1" applyFill="1" applyBorder="1" applyAlignment="1">
      <alignment horizontal="left" vertical="center" wrapText="1"/>
    </xf>
    <xf numFmtId="4" fontId="14" fillId="0" borderId="1" xfId="0" applyNumberFormat="1" applyFont="1" applyBorder="1" applyAlignment="1">
      <alignment horizontal="right" vertical="center"/>
    </xf>
    <xf numFmtId="0" fontId="13" fillId="0" borderId="23" xfId="0" applyFont="1" applyBorder="1">
      <alignment vertical="center"/>
    </xf>
    <xf numFmtId="0" fontId="13" fillId="0" borderId="23" xfId="0" applyFont="1" applyBorder="1" applyAlignment="1">
      <alignment vertical="center" wrapText="1"/>
    </xf>
    <xf numFmtId="4" fontId="14" fillId="2" borderId="1" xfId="0" applyNumberFormat="1" applyFont="1" applyFill="1" applyBorder="1" applyAlignment="1">
      <alignment horizontal="right" vertical="center"/>
    </xf>
    <xf numFmtId="0" fontId="6" fillId="0" borderId="24" xfId="0" applyFont="1" applyBorder="1" applyAlignment="1">
      <alignment horizontal="left" vertical="center"/>
    </xf>
    <xf numFmtId="0" fontId="15" fillId="0" borderId="19" xfId="0" applyFont="1" applyBorder="1" applyAlignment="1">
      <alignment vertical="center" wrapText="1"/>
    </xf>
    <xf numFmtId="0" fontId="16" fillId="0" borderId="19" xfId="0" applyFont="1" applyBorder="1" applyAlignment="1">
      <alignment horizontal="right" vertical="center" wrapText="1"/>
    </xf>
    <xf numFmtId="0" fontId="15" fillId="0" borderId="23" xfId="0" applyFont="1" applyBorder="1" applyAlignment="1">
      <alignment vertical="center" wrapText="1"/>
    </xf>
    <xf numFmtId="0" fontId="7" fillId="0" borderId="21" xfId="0" applyFont="1" applyBorder="1" applyAlignment="1">
      <alignment horizontal="right" vertical="center"/>
    </xf>
    <xf numFmtId="0" fontId="15" fillId="0" borderId="23" xfId="0" applyFont="1" applyFill="1" applyBorder="1" applyAlignment="1">
      <alignment vertical="center" wrapText="1"/>
    </xf>
    <xf numFmtId="0" fontId="8" fillId="0" borderId="0" xfId="0" applyFont="1" applyFill="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5" fillId="0" borderId="24" xfId="0" applyFont="1" applyBorder="1" applyAlignment="1">
      <alignment vertical="center" wrapText="1"/>
    </xf>
    <xf numFmtId="0" fontId="15" fillId="0" borderId="25" xfId="0" applyFont="1" applyBorder="1" applyAlignment="1">
      <alignment vertical="center" wrapText="1"/>
    </xf>
    <xf numFmtId="0" fontId="0" fillId="0" borderId="0" xfId="0" applyFont="1" applyFill="1">
      <alignment vertical="center"/>
    </xf>
    <xf numFmtId="0" fontId="6" fillId="0" borderId="20"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4" fontId="7" fillId="0" borderId="1" xfId="0" applyNumberFormat="1" applyFont="1" applyFill="1" applyBorder="1" applyAlignment="1">
      <alignment horizontal="right" vertical="center"/>
    </xf>
    <xf numFmtId="0" fontId="6" fillId="0" borderId="23" xfId="0" applyFont="1" applyFill="1" applyBorder="1" applyAlignment="1">
      <alignment vertical="center" wrapText="1"/>
    </xf>
    <xf numFmtId="176" fontId="0" fillId="0" borderId="0" xfId="0" applyNumberFormat="1" applyFont="1" applyFill="1">
      <alignment vertical="center"/>
    </xf>
    <xf numFmtId="0" fontId="17" fillId="0" borderId="1" xfId="0" applyFont="1" applyFill="1" applyBorder="1" applyAlignment="1">
      <alignment horizontal="left" vertical="center" wrapText="1"/>
    </xf>
    <xf numFmtId="0" fontId="15" fillId="0" borderId="20" xfId="0" applyFont="1" applyBorder="1" applyAlignment="1">
      <alignment vertical="center" wrapText="1"/>
    </xf>
    <xf numFmtId="0" fontId="15" fillId="0" borderId="21" xfId="0" applyFont="1" applyBorder="1" applyAlignment="1">
      <alignment vertical="center" wrapText="1"/>
    </xf>
    <xf numFmtId="0" fontId="6" fillId="0" borderId="21" xfId="0" applyFont="1" applyBorder="1" applyAlignment="1">
      <alignment vertical="center" wrapText="1"/>
    </xf>
    <xf numFmtId="0" fontId="15" fillId="0" borderId="22" xfId="0" applyFont="1" applyBorder="1" applyAlignment="1">
      <alignment vertical="center" wrapText="1"/>
    </xf>
    <xf numFmtId="0" fontId="7" fillId="0" borderId="1" xfId="0" applyFont="1" applyBorder="1" applyAlignment="1">
      <alignment horizontal="center" vertical="center"/>
    </xf>
    <xf numFmtId="0" fontId="16" fillId="0" borderId="20" xfId="0" applyFont="1" applyBorder="1">
      <alignment vertical="center"/>
    </xf>
    <xf numFmtId="0" fontId="15" fillId="0" borderId="19" xfId="0" applyFont="1" applyBorder="1">
      <alignment vertical="center"/>
    </xf>
    <xf numFmtId="0" fontId="16" fillId="0" borderId="19" xfId="0" applyFont="1" applyBorder="1" applyAlignment="1">
      <alignment horizontal="right" vertical="center"/>
    </xf>
    <xf numFmtId="0" fontId="15" fillId="0" borderId="20" xfId="0" applyFont="1" applyBorder="1">
      <alignment vertical="center"/>
    </xf>
    <xf numFmtId="0" fontId="18" fillId="0" borderId="19" xfId="0" applyFont="1" applyBorder="1" applyAlignment="1">
      <alignment horizontal="center" vertical="center"/>
    </xf>
    <xf numFmtId="0" fontId="16" fillId="0" borderId="21" xfId="0" applyFont="1" applyBorder="1" applyAlignment="1">
      <alignment horizontal="center" vertical="center"/>
    </xf>
    <xf numFmtId="0" fontId="15" fillId="0" borderId="20" xfId="0" applyFont="1" applyFill="1" applyBorder="1">
      <alignment vertical="center"/>
    </xf>
    <xf numFmtId="0" fontId="17" fillId="0" borderId="1" xfId="0" applyFont="1" applyBorder="1" applyAlignment="1">
      <alignment horizontal="left" vertical="center" wrapText="1"/>
    </xf>
    <xf numFmtId="0" fontId="15" fillId="0" borderId="24" xfId="0" applyFont="1" applyBorder="1">
      <alignment vertical="center"/>
    </xf>
    <xf numFmtId="0" fontId="10" fillId="0" borderId="1" xfId="0" applyFont="1" applyBorder="1" applyAlignment="1">
      <alignment horizontal="center" vertical="center" wrapText="1"/>
    </xf>
    <xf numFmtId="0" fontId="19" fillId="0" borderId="20" xfId="0" applyFont="1" applyBorder="1" applyAlignment="1">
      <alignment vertical="center" wrapText="1"/>
    </xf>
    <xf numFmtId="0" fontId="19" fillId="0" borderId="23" xfId="0" applyFont="1" applyBorder="1" applyAlignment="1">
      <alignment vertical="center" wrapText="1"/>
    </xf>
    <xf numFmtId="0" fontId="20" fillId="0" borderId="20" xfId="0" applyFont="1" applyBorder="1" applyAlignment="1">
      <alignment vertical="center" wrapText="1"/>
    </xf>
    <xf numFmtId="0" fontId="20" fillId="0" borderId="23" xfId="0" applyFont="1" applyBorder="1" applyAlignment="1">
      <alignment vertical="center" wrapText="1"/>
    </xf>
    <xf numFmtId="0" fontId="19" fillId="0" borderId="24" xfId="0" applyFont="1" applyBorder="1" applyAlignment="1">
      <alignment vertical="center" wrapText="1"/>
    </xf>
    <xf numFmtId="0" fontId="15" fillId="0" borderId="26" xfId="0" applyFont="1" applyBorder="1" applyAlignment="1">
      <alignment vertical="center" wrapText="1"/>
    </xf>
    <xf numFmtId="0" fontId="21" fillId="0" borderId="0" xfId="0" applyFont="1" applyBorder="1" applyAlignment="1">
      <alignment horizontal="center" vertical="center" wrapText="1"/>
    </xf>
    <xf numFmtId="177" fontId="9"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145" t="s">
        <v>0</v>
      </c>
    </row>
    <row r="2" ht="170.9" customHeight="1" spans="1:1">
      <c r="A2" s="145" t="s">
        <v>1</v>
      </c>
    </row>
    <row r="3" ht="128.15" customHeight="1" spans="1:1">
      <c r="A3" s="146">
        <v>46080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I28" sqref="I2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8"/>
      <c r="B1" s="59"/>
      <c r="C1" s="60"/>
      <c r="D1" s="61"/>
      <c r="E1" s="61"/>
      <c r="F1" s="61"/>
      <c r="G1" s="61"/>
      <c r="H1" s="61"/>
      <c r="I1" s="62" t="s">
        <v>273</v>
      </c>
      <c r="J1" s="63"/>
    </row>
    <row r="2" ht="19.9" customHeight="1" spans="1:10">
      <c r="A2" s="58"/>
      <c r="B2" s="64" t="s">
        <v>274</v>
      </c>
      <c r="C2" s="64"/>
      <c r="D2" s="64"/>
      <c r="E2" s="64"/>
      <c r="F2" s="64"/>
      <c r="G2" s="64"/>
      <c r="H2" s="64"/>
      <c r="I2" s="64"/>
      <c r="J2" s="63" t="s">
        <v>3</v>
      </c>
    </row>
    <row r="3" ht="17.05" customHeight="1" spans="1:10">
      <c r="A3" s="65"/>
      <c r="B3" s="66" t="s">
        <v>5</v>
      </c>
      <c r="C3" s="66"/>
      <c r="D3" s="67"/>
      <c r="E3" s="67"/>
      <c r="F3" s="67"/>
      <c r="G3" s="67"/>
      <c r="H3" s="67"/>
      <c r="I3" s="67" t="s">
        <v>6</v>
      </c>
      <c r="J3" s="68"/>
    </row>
    <row r="4" s="57" customFormat="1" ht="21.35" customHeight="1" spans="1:10">
      <c r="A4" s="69"/>
      <c r="B4" s="70" t="s">
        <v>275</v>
      </c>
      <c r="C4" s="70" t="s">
        <v>65</v>
      </c>
      <c r="D4" s="70" t="s">
        <v>276</v>
      </c>
      <c r="E4" s="70"/>
      <c r="F4" s="70"/>
      <c r="G4" s="70"/>
      <c r="H4" s="70"/>
      <c r="I4" s="70"/>
      <c r="J4" s="71"/>
    </row>
    <row r="5" s="57" customFormat="1" ht="21.35" customHeight="1" spans="1:10">
      <c r="A5" s="72"/>
      <c r="B5" s="70"/>
      <c r="C5" s="70"/>
      <c r="D5" s="70" t="s">
        <v>53</v>
      </c>
      <c r="E5" s="89" t="s">
        <v>277</v>
      </c>
      <c r="F5" s="70" t="s">
        <v>278</v>
      </c>
      <c r="G5" s="70"/>
      <c r="H5" s="70"/>
      <c r="I5" s="70" t="s">
        <v>279</v>
      </c>
      <c r="J5" s="71"/>
    </row>
    <row r="6" s="57" customFormat="1" ht="21.35" customHeight="1" spans="1:10">
      <c r="A6" s="72"/>
      <c r="B6" s="70"/>
      <c r="C6" s="70"/>
      <c r="D6" s="70"/>
      <c r="E6" s="89"/>
      <c r="F6" s="70" t="s">
        <v>160</v>
      </c>
      <c r="G6" s="70" t="s">
        <v>280</v>
      </c>
      <c r="H6" s="70" t="s">
        <v>281</v>
      </c>
      <c r="I6" s="70"/>
      <c r="J6" s="73"/>
    </row>
    <row r="7" ht="19.9" customHeight="1" spans="1:10">
      <c r="A7" s="74"/>
      <c r="B7" s="75"/>
      <c r="C7" s="75" t="s">
        <v>66</v>
      </c>
      <c r="D7" s="76">
        <v>46500</v>
      </c>
      <c r="E7" s="76"/>
      <c r="F7" s="76">
        <v>46500</v>
      </c>
      <c r="G7" s="76"/>
      <c r="H7" s="76">
        <v>46500</v>
      </c>
      <c r="I7" s="76"/>
      <c r="J7" s="77"/>
    </row>
    <row r="8" ht="19.9" customHeight="1" spans="1:10">
      <c r="A8" s="78"/>
      <c r="B8" s="79"/>
      <c r="C8" s="83" t="s">
        <v>23</v>
      </c>
      <c r="D8" s="81">
        <v>46500</v>
      </c>
      <c r="E8" s="81"/>
      <c r="F8" s="81">
        <v>46500</v>
      </c>
      <c r="G8" s="81"/>
      <c r="H8" s="81">
        <v>46500</v>
      </c>
      <c r="I8" s="81"/>
      <c r="J8" s="82"/>
    </row>
    <row r="9" ht="19.9" customHeight="1" spans="1:10">
      <c r="A9" s="78"/>
      <c r="B9" s="79" t="s">
        <v>67</v>
      </c>
      <c r="C9" s="83" t="s">
        <v>161</v>
      </c>
      <c r="D9" s="84">
        <v>46500</v>
      </c>
      <c r="E9" s="84"/>
      <c r="F9" s="84">
        <v>46500</v>
      </c>
      <c r="G9" s="84"/>
      <c r="H9" s="84">
        <v>46500</v>
      </c>
      <c r="I9" s="84"/>
      <c r="J9" s="82"/>
    </row>
    <row r="10" ht="8.5" customHeight="1" spans="1:10">
      <c r="A10" s="86"/>
      <c r="B10" s="86"/>
      <c r="C10" s="86"/>
      <c r="D10" s="86"/>
      <c r="E10" s="86"/>
      <c r="F10" s="86"/>
      <c r="G10" s="86"/>
      <c r="H10" s="86"/>
      <c r="I10" s="86"/>
      <c r="J10" s="8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B4" sqref="B4:I12"/>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8"/>
      <c r="B1" s="59"/>
      <c r="C1" s="59"/>
      <c r="D1" s="59"/>
      <c r="E1" s="60"/>
      <c r="F1" s="60"/>
      <c r="G1" s="61"/>
      <c r="H1" s="61"/>
      <c r="I1" s="62" t="s">
        <v>282</v>
      </c>
      <c r="J1" s="63"/>
    </row>
    <row r="2" ht="19.9" customHeight="1" spans="1:10">
      <c r="A2" s="58"/>
      <c r="B2" s="64" t="s">
        <v>283</v>
      </c>
      <c r="C2" s="64"/>
      <c r="D2" s="64"/>
      <c r="E2" s="64"/>
      <c r="F2" s="64"/>
      <c r="G2" s="64"/>
      <c r="H2" s="64"/>
      <c r="I2" s="64"/>
      <c r="J2" s="63" t="s">
        <v>3</v>
      </c>
    </row>
    <row r="3" ht="17.05" customHeight="1" spans="1:10">
      <c r="A3" s="65"/>
      <c r="B3" s="66" t="s">
        <v>5</v>
      </c>
      <c r="C3" s="66"/>
      <c r="D3" s="66"/>
      <c r="E3" s="66"/>
      <c r="F3" s="66"/>
      <c r="G3" s="65"/>
      <c r="H3" s="65"/>
      <c r="I3" s="67" t="s">
        <v>6</v>
      </c>
      <c r="J3" s="68"/>
    </row>
    <row r="4" s="57" customFormat="1" ht="21.35" customHeight="1" spans="1:10">
      <c r="A4" s="69"/>
      <c r="B4" s="70" t="s">
        <v>9</v>
      </c>
      <c r="C4" s="70"/>
      <c r="D4" s="70"/>
      <c r="E4" s="70"/>
      <c r="F4" s="70"/>
      <c r="G4" s="70" t="s">
        <v>284</v>
      </c>
      <c r="H4" s="70"/>
      <c r="I4" s="70"/>
      <c r="J4" s="71"/>
    </row>
    <row r="5" s="57" customFormat="1" ht="21.35" customHeight="1" spans="1:10">
      <c r="A5" s="72"/>
      <c r="B5" s="70" t="s">
        <v>72</v>
      </c>
      <c r="C5" s="70"/>
      <c r="D5" s="70"/>
      <c r="E5" s="70" t="s">
        <v>64</v>
      </c>
      <c r="F5" s="70" t="s">
        <v>65</v>
      </c>
      <c r="G5" s="70" t="s">
        <v>53</v>
      </c>
      <c r="H5" s="70" t="s">
        <v>70</v>
      </c>
      <c r="I5" s="70" t="s">
        <v>71</v>
      </c>
      <c r="J5" s="71"/>
    </row>
    <row r="6" s="57" customFormat="1" ht="21.35" customHeight="1" spans="1:10">
      <c r="A6" s="72"/>
      <c r="B6" s="70" t="s">
        <v>73</v>
      </c>
      <c r="C6" s="70" t="s">
        <v>74</v>
      </c>
      <c r="D6" s="70" t="s">
        <v>75</v>
      </c>
      <c r="E6" s="70"/>
      <c r="F6" s="70"/>
      <c r="G6" s="70"/>
      <c r="H6" s="70"/>
      <c r="I6" s="70"/>
      <c r="J6" s="73"/>
    </row>
    <row r="7" ht="19.9" customHeight="1" spans="1:10">
      <c r="A7" s="74"/>
      <c r="B7" s="75"/>
      <c r="C7" s="75"/>
      <c r="D7" s="75"/>
      <c r="E7" s="75"/>
      <c r="F7" s="75" t="s">
        <v>66</v>
      </c>
      <c r="G7" s="76">
        <v>20600000</v>
      </c>
      <c r="H7" s="76"/>
      <c r="I7" s="76">
        <v>20600000</v>
      </c>
      <c r="J7" s="77"/>
    </row>
    <row r="8" ht="19.9" customHeight="1" spans="1:10">
      <c r="A8" s="78"/>
      <c r="B8" s="79"/>
      <c r="C8" s="79"/>
      <c r="D8" s="79"/>
      <c r="E8" s="79"/>
      <c r="F8" s="83" t="s">
        <v>23</v>
      </c>
      <c r="G8" s="81">
        <v>20600000</v>
      </c>
      <c r="H8" s="81"/>
      <c r="I8" s="81">
        <v>20600000</v>
      </c>
      <c r="J8" s="82"/>
    </row>
    <row r="9" ht="19.9" customHeight="1" spans="1:10">
      <c r="A9" s="78"/>
      <c r="B9" s="79"/>
      <c r="C9" s="79"/>
      <c r="D9" s="79"/>
      <c r="E9" s="79" t="s">
        <v>67</v>
      </c>
      <c r="F9" s="83" t="s">
        <v>76</v>
      </c>
      <c r="G9" s="81">
        <v>20600000</v>
      </c>
      <c r="H9" s="81"/>
      <c r="I9" s="81">
        <v>20600000</v>
      </c>
      <c r="J9" s="82"/>
    </row>
    <row r="10" ht="19.9" customHeight="1" spans="1:10">
      <c r="A10" s="78"/>
      <c r="B10" s="79" t="s">
        <v>92</v>
      </c>
      <c r="C10" s="79" t="s">
        <v>98</v>
      </c>
      <c r="D10" s="79" t="s">
        <v>99</v>
      </c>
      <c r="E10" s="79" t="s">
        <v>67</v>
      </c>
      <c r="F10" s="83" t="s">
        <v>100</v>
      </c>
      <c r="G10" s="81">
        <v>15000000</v>
      </c>
      <c r="H10" s="84"/>
      <c r="I10" s="84">
        <v>15000000</v>
      </c>
      <c r="J10" s="85"/>
    </row>
    <row r="11" ht="19.9" customHeight="1" spans="1:10">
      <c r="A11" s="78"/>
      <c r="B11" s="79" t="s">
        <v>92</v>
      </c>
      <c r="C11" s="79" t="s">
        <v>101</v>
      </c>
      <c r="D11" s="79" t="s">
        <v>79</v>
      </c>
      <c r="E11" s="79" t="s">
        <v>67</v>
      </c>
      <c r="F11" s="83" t="s">
        <v>102</v>
      </c>
      <c r="G11" s="81">
        <v>2600000</v>
      </c>
      <c r="H11" s="84"/>
      <c r="I11" s="84">
        <v>2600000</v>
      </c>
      <c r="J11" s="85"/>
    </row>
    <row r="12" ht="19.9" customHeight="1" spans="1:10">
      <c r="A12" s="78"/>
      <c r="B12" s="79" t="s">
        <v>92</v>
      </c>
      <c r="C12" s="79" t="s">
        <v>103</v>
      </c>
      <c r="D12" s="79" t="s">
        <v>79</v>
      </c>
      <c r="E12" s="79" t="s">
        <v>67</v>
      </c>
      <c r="F12" s="83" t="s">
        <v>104</v>
      </c>
      <c r="G12" s="81">
        <v>3000000</v>
      </c>
      <c r="H12" s="84"/>
      <c r="I12" s="84">
        <v>3000000</v>
      </c>
      <c r="J12" s="85"/>
    </row>
    <row r="13" ht="8.5" customHeight="1" spans="1:10">
      <c r="A13" s="86"/>
      <c r="B13" s="87"/>
      <c r="C13" s="87"/>
      <c r="D13" s="87"/>
      <c r="E13" s="87"/>
      <c r="F13" s="86"/>
      <c r="G13" s="86"/>
      <c r="H13" s="86"/>
      <c r="I13" s="86"/>
      <c r="J13" s="88"/>
    </row>
  </sheetData>
  <mergeCells count="12">
    <mergeCell ref="B1:D1"/>
    <mergeCell ref="B2:I2"/>
    <mergeCell ref="B3:F3"/>
    <mergeCell ref="B4:F4"/>
    <mergeCell ref="G4:I4"/>
    <mergeCell ref="B5:D5"/>
    <mergeCell ref="A10:A12"/>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B4" sqref="B4:I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8"/>
      <c r="B1" s="59"/>
      <c r="C1" s="60"/>
      <c r="D1" s="61"/>
      <c r="E1" s="61"/>
      <c r="F1" s="61"/>
      <c r="G1" s="61"/>
      <c r="H1" s="61"/>
      <c r="I1" s="62" t="s">
        <v>285</v>
      </c>
      <c r="J1" s="63"/>
    </row>
    <row r="2" ht="19.9" customHeight="1" spans="1:10">
      <c r="A2" s="58"/>
      <c r="B2" s="64" t="s">
        <v>286</v>
      </c>
      <c r="C2" s="64"/>
      <c r="D2" s="64"/>
      <c r="E2" s="64"/>
      <c r="F2" s="64"/>
      <c r="G2" s="64"/>
      <c r="H2" s="64"/>
      <c r="I2" s="64"/>
      <c r="J2" s="63" t="s">
        <v>3</v>
      </c>
    </row>
    <row r="3" ht="17.05" customHeight="1" spans="1:10">
      <c r="A3" s="65"/>
      <c r="B3" s="66" t="s">
        <v>5</v>
      </c>
      <c r="C3" s="66"/>
      <c r="D3" s="67"/>
      <c r="E3" s="67"/>
      <c r="F3" s="67"/>
      <c r="G3" s="67"/>
      <c r="H3" s="67"/>
      <c r="I3" s="67" t="s">
        <v>6</v>
      </c>
      <c r="J3" s="68"/>
    </row>
    <row r="4" s="57" customFormat="1" ht="21.35" customHeight="1" spans="1:10">
      <c r="A4" s="69"/>
      <c r="B4" s="70" t="s">
        <v>275</v>
      </c>
      <c r="C4" s="70" t="s">
        <v>65</v>
      </c>
      <c r="D4" s="70" t="s">
        <v>276</v>
      </c>
      <c r="E4" s="70"/>
      <c r="F4" s="70"/>
      <c r="G4" s="70"/>
      <c r="H4" s="70"/>
      <c r="I4" s="70"/>
      <c r="J4" s="71"/>
    </row>
    <row r="5" s="57" customFormat="1" ht="21.35" customHeight="1" spans="1:10">
      <c r="A5" s="72"/>
      <c r="B5" s="70"/>
      <c r="C5" s="70"/>
      <c r="D5" s="70" t="s">
        <v>53</v>
      </c>
      <c r="E5" s="89" t="s">
        <v>277</v>
      </c>
      <c r="F5" s="70" t="s">
        <v>278</v>
      </c>
      <c r="G5" s="70"/>
      <c r="H5" s="70"/>
      <c r="I5" s="70" t="s">
        <v>279</v>
      </c>
      <c r="J5" s="71"/>
    </row>
    <row r="6" s="57" customFormat="1" ht="21.35" customHeight="1" spans="1:10">
      <c r="A6" s="72"/>
      <c r="B6" s="70"/>
      <c r="C6" s="70"/>
      <c r="D6" s="70"/>
      <c r="E6" s="89"/>
      <c r="F6" s="70" t="s">
        <v>160</v>
      </c>
      <c r="G6" s="70" t="s">
        <v>280</v>
      </c>
      <c r="H6" s="70" t="s">
        <v>281</v>
      </c>
      <c r="I6" s="70"/>
      <c r="J6" s="73"/>
    </row>
    <row r="7" ht="19.9" customHeight="1" spans="1:10">
      <c r="A7" s="74"/>
      <c r="B7" s="75"/>
      <c r="C7" s="75" t="s">
        <v>66</v>
      </c>
      <c r="D7" s="76"/>
      <c r="E7" s="76"/>
      <c r="F7" s="76"/>
      <c r="G7" s="76"/>
      <c r="H7" s="76"/>
      <c r="I7" s="76"/>
      <c r="J7" s="77"/>
    </row>
    <row r="8" ht="19.9" customHeight="1" spans="1:10">
      <c r="A8" s="78"/>
      <c r="B8" s="79" t="s">
        <v>67</v>
      </c>
      <c r="C8" s="83" t="s">
        <v>161</v>
      </c>
      <c r="D8" s="90" t="s">
        <v>287</v>
      </c>
      <c r="E8" s="84"/>
      <c r="F8" s="84"/>
      <c r="G8" s="84"/>
      <c r="H8" s="84"/>
      <c r="I8" s="84"/>
      <c r="J8" s="82"/>
    </row>
    <row r="9" ht="8.5" customHeight="1" spans="1:10">
      <c r="A9" s="86"/>
      <c r="B9" s="86"/>
      <c r="C9" s="86"/>
      <c r="D9" s="86"/>
      <c r="E9" s="86"/>
      <c r="F9" s="86"/>
      <c r="G9" s="86"/>
      <c r="H9" s="86"/>
      <c r="I9" s="86"/>
      <c r="J9" s="8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4" sqref="B4:I10"/>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8"/>
      <c r="B1" s="59"/>
      <c r="C1" s="59"/>
      <c r="D1" s="59"/>
      <c r="E1" s="60"/>
      <c r="F1" s="60"/>
      <c r="G1" s="61"/>
      <c r="H1" s="61"/>
      <c r="I1" s="62" t="s">
        <v>288</v>
      </c>
      <c r="J1" s="63"/>
    </row>
    <row r="2" ht="19.9" customHeight="1" spans="1:10">
      <c r="A2" s="58"/>
      <c r="B2" s="64" t="s">
        <v>289</v>
      </c>
      <c r="C2" s="64"/>
      <c r="D2" s="64"/>
      <c r="E2" s="64"/>
      <c r="F2" s="64"/>
      <c r="G2" s="64"/>
      <c r="H2" s="64"/>
      <c r="I2" s="64"/>
      <c r="J2" s="63" t="s">
        <v>3</v>
      </c>
    </row>
    <row r="3" ht="17.05" customHeight="1" spans="1:10">
      <c r="A3" s="65"/>
      <c r="B3" s="66" t="s">
        <v>5</v>
      </c>
      <c r="C3" s="66"/>
      <c r="D3" s="66"/>
      <c r="E3" s="66"/>
      <c r="F3" s="66"/>
      <c r="G3" s="65"/>
      <c r="H3" s="65"/>
      <c r="I3" s="67" t="s">
        <v>6</v>
      </c>
      <c r="J3" s="68"/>
    </row>
    <row r="4" s="57" customFormat="1" ht="21.35" customHeight="1" spans="1:10">
      <c r="A4" s="69"/>
      <c r="B4" s="70" t="s">
        <v>9</v>
      </c>
      <c r="C4" s="70"/>
      <c r="D4" s="70"/>
      <c r="E4" s="70"/>
      <c r="F4" s="70"/>
      <c r="G4" s="70" t="s">
        <v>290</v>
      </c>
      <c r="H4" s="70"/>
      <c r="I4" s="70"/>
      <c r="J4" s="71"/>
    </row>
    <row r="5" s="57" customFormat="1" ht="21.35" customHeight="1" spans="1:10">
      <c r="A5" s="72"/>
      <c r="B5" s="70" t="s">
        <v>72</v>
      </c>
      <c r="C5" s="70"/>
      <c r="D5" s="70"/>
      <c r="E5" s="70" t="s">
        <v>64</v>
      </c>
      <c r="F5" s="70" t="s">
        <v>65</v>
      </c>
      <c r="G5" s="70" t="s">
        <v>53</v>
      </c>
      <c r="H5" s="70" t="s">
        <v>70</v>
      </c>
      <c r="I5" s="70" t="s">
        <v>71</v>
      </c>
      <c r="J5" s="71"/>
    </row>
    <row r="6" s="57" customFormat="1" ht="21.35" customHeight="1" spans="1:10">
      <c r="A6" s="72"/>
      <c r="B6" s="70" t="s">
        <v>73</v>
      </c>
      <c r="C6" s="70" t="s">
        <v>74</v>
      </c>
      <c r="D6" s="70" t="s">
        <v>75</v>
      </c>
      <c r="E6" s="70"/>
      <c r="F6" s="70"/>
      <c r="G6" s="70"/>
      <c r="H6" s="70"/>
      <c r="I6" s="70"/>
      <c r="J6" s="73"/>
    </row>
    <row r="7" ht="19.9" customHeight="1" spans="1:10">
      <c r="A7" s="74"/>
      <c r="B7" s="75"/>
      <c r="C7" s="75"/>
      <c r="D7" s="75"/>
      <c r="E7" s="75"/>
      <c r="F7" s="75" t="s">
        <v>66</v>
      </c>
      <c r="G7" s="76"/>
      <c r="H7" s="76"/>
      <c r="I7" s="76"/>
      <c r="J7" s="77"/>
    </row>
    <row r="8" ht="19.9" customHeight="1" spans="1:10">
      <c r="A8" s="78"/>
      <c r="B8" s="79"/>
      <c r="C8" s="79"/>
      <c r="D8" s="79"/>
      <c r="E8" s="79">
        <v>220001</v>
      </c>
      <c r="F8" s="80" t="s">
        <v>0</v>
      </c>
      <c r="G8" s="81" t="s">
        <v>287</v>
      </c>
      <c r="H8" s="81"/>
      <c r="I8" s="81"/>
      <c r="J8" s="82"/>
    </row>
    <row r="9" ht="19.9" customHeight="1" spans="1:10">
      <c r="A9" s="78"/>
      <c r="B9" s="79"/>
      <c r="C9" s="79"/>
      <c r="D9" s="79"/>
      <c r="E9" s="79"/>
      <c r="F9" s="83" t="s">
        <v>23</v>
      </c>
      <c r="G9" s="81"/>
      <c r="H9" s="81"/>
      <c r="I9" s="81"/>
      <c r="J9" s="82"/>
    </row>
    <row r="10" ht="19.9" customHeight="1" spans="1:10">
      <c r="A10" s="78"/>
      <c r="B10" s="79"/>
      <c r="C10" s="79"/>
      <c r="D10" s="79"/>
      <c r="E10" s="79"/>
      <c r="F10" s="83" t="s">
        <v>128</v>
      </c>
      <c r="G10" s="81"/>
      <c r="H10" s="84"/>
      <c r="I10" s="84"/>
      <c r="J10" s="85"/>
    </row>
    <row r="11" ht="8.5" customHeight="1" spans="1:10">
      <c r="A11" s="86"/>
      <c r="B11" s="87"/>
      <c r="C11" s="87"/>
      <c r="D11" s="87"/>
      <c r="E11" s="87"/>
      <c r="F11" s="86"/>
      <c r="G11" s="86"/>
      <c r="H11" s="86"/>
      <c r="I11" s="86"/>
      <c r="J11" s="8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10" workbookViewId="0">
      <selection activeCell="K5" sqref="K5"/>
    </sheetView>
  </sheetViews>
  <sheetFormatPr defaultColWidth="9" defaultRowHeight="13.5"/>
  <cols>
    <col min="1" max="1" width="10.8333333333333" customWidth="1"/>
    <col min="2" max="2" width="10.3166666666667" customWidth="1"/>
    <col min="3" max="3" width="10.025" customWidth="1"/>
    <col min="4" max="4" width="10.875" customWidth="1"/>
    <col min="5" max="5" width="14.8" customWidth="1"/>
    <col min="6" max="6" width="10" customWidth="1"/>
    <col min="7" max="7" width="9.5" customWidth="1"/>
    <col min="8" max="8" width="1.44166666666667" customWidth="1"/>
    <col min="9" max="9" width="5.375" customWidth="1"/>
  </cols>
  <sheetData>
    <row r="1" spans="1:9">
      <c r="H1" s="50" t="s">
        <v>291</v>
      </c>
      <c r="I1" s="50"/>
    </row>
    <row r="2" spans="1:9">
      <c r="A2" s="16" t="s">
        <v>292</v>
      </c>
      <c r="B2" s="16"/>
      <c r="C2" s="16"/>
      <c r="D2" s="16"/>
      <c r="E2" s="16"/>
      <c r="F2" s="16"/>
      <c r="G2" s="16"/>
      <c r="H2" s="16"/>
      <c r="I2" s="16"/>
    </row>
    <row r="3" spans="1:9">
      <c r="A3" s="16"/>
      <c r="B3" s="16"/>
      <c r="C3" s="16"/>
      <c r="D3" s="16"/>
      <c r="E3" s="16"/>
      <c r="F3" s="16"/>
      <c r="G3" s="16"/>
      <c r="H3" s="16"/>
      <c r="I3" s="16"/>
    </row>
    <row r="4" ht="51" customHeight="1" spans="1:9">
      <c r="A4" s="17" t="s">
        <v>293</v>
      </c>
      <c r="B4" s="17"/>
      <c r="C4" s="17"/>
      <c r="D4" s="17"/>
      <c r="E4" s="17"/>
      <c r="F4" s="17"/>
      <c r="G4" s="17"/>
      <c r="H4" s="17"/>
      <c r="I4" s="17"/>
    </row>
    <row r="5" ht="42" customHeight="1" spans="1:9">
      <c r="A5" s="18" t="s">
        <v>294</v>
      </c>
      <c r="B5" s="19" t="s">
        <v>295</v>
      </c>
      <c r="C5" s="19"/>
      <c r="D5" s="19"/>
      <c r="E5" s="19"/>
      <c r="F5" s="19"/>
      <c r="G5" s="19"/>
      <c r="H5" s="19"/>
      <c r="I5" s="19"/>
    </row>
    <row r="6" ht="42" customHeight="1" spans="1:9">
      <c r="A6" s="20" t="s">
        <v>296</v>
      </c>
      <c r="B6" s="19" t="s">
        <v>0</v>
      </c>
      <c r="C6" s="19"/>
      <c r="D6" s="19"/>
      <c r="E6" s="19"/>
      <c r="F6" s="19"/>
      <c r="G6" s="19"/>
      <c r="H6" s="19"/>
      <c r="I6" s="19"/>
    </row>
    <row r="7" ht="42" customHeight="1" spans="1:9">
      <c r="A7" s="23" t="s">
        <v>297</v>
      </c>
      <c r="B7" s="51" t="s">
        <v>298</v>
      </c>
      <c r="C7" s="51"/>
      <c r="D7" s="51"/>
      <c r="E7" s="24">
        <v>92.429571</v>
      </c>
      <c r="F7" s="24"/>
      <c r="G7" s="24"/>
      <c r="H7" s="24"/>
      <c r="I7" s="24"/>
    </row>
    <row r="8" ht="42" customHeight="1" spans="1:9">
      <c r="A8" s="24"/>
      <c r="B8" s="51" t="s">
        <v>299</v>
      </c>
      <c r="C8" s="51"/>
      <c r="D8" s="51"/>
      <c r="E8" s="24">
        <v>92.429571</v>
      </c>
      <c r="F8" s="24"/>
      <c r="G8" s="24"/>
      <c r="H8" s="24"/>
      <c r="I8" s="24"/>
    </row>
    <row r="9" ht="42" customHeight="1" spans="1:9">
      <c r="A9" s="25"/>
      <c r="B9" s="22" t="s">
        <v>300</v>
      </c>
      <c r="C9" s="22"/>
      <c r="D9" s="22"/>
      <c r="E9" s="26" t="s">
        <v>3</v>
      </c>
      <c r="F9" s="26"/>
      <c r="G9" s="26"/>
      <c r="H9" s="26"/>
      <c r="I9" s="26"/>
    </row>
    <row r="10" ht="42" customHeight="1" spans="1:9">
      <c r="A10" s="27" t="s">
        <v>301</v>
      </c>
      <c r="B10" s="28" t="s">
        <v>302</v>
      </c>
      <c r="C10" s="28"/>
      <c r="D10" s="28"/>
      <c r="E10" s="28"/>
      <c r="F10" s="28"/>
      <c r="G10" s="28"/>
      <c r="H10" s="28"/>
      <c r="I10" s="28"/>
    </row>
    <row r="11" ht="42" customHeight="1" spans="1:9">
      <c r="A11" s="25" t="s">
        <v>303</v>
      </c>
      <c r="B11" s="32" t="s">
        <v>304</v>
      </c>
      <c r="C11" s="32" t="s">
        <v>305</v>
      </c>
      <c r="D11" s="33" t="s">
        <v>306</v>
      </c>
      <c r="E11" s="33"/>
      <c r="F11" s="33" t="s">
        <v>307</v>
      </c>
      <c r="G11" s="33"/>
      <c r="H11" s="33"/>
      <c r="I11" s="33"/>
    </row>
    <row r="12" ht="42" customHeight="1" spans="1:9">
      <c r="A12" s="25"/>
      <c r="B12" s="25" t="s">
        <v>308</v>
      </c>
      <c r="C12" s="52" t="s">
        <v>309</v>
      </c>
      <c r="D12" s="34" t="s">
        <v>310</v>
      </c>
      <c r="E12" s="36"/>
      <c r="F12" s="34" t="s">
        <v>311</v>
      </c>
      <c r="G12" s="35"/>
      <c r="H12" s="35"/>
      <c r="I12" s="36"/>
    </row>
    <row r="13" ht="42" customHeight="1" spans="1:9">
      <c r="A13" s="25"/>
      <c r="B13" s="25"/>
      <c r="C13" s="25" t="s">
        <v>312</v>
      </c>
      <c r="D13" s="29" t="s">
        <v>313</v>
      </c>
      <c r="E13" s="29"/>
      <c r="F13" s="29" t="s">
        <v>314</v>
      </c>
      <c r="G13" s="29"/>
      <c r="H13" s="29"/>
      <c r="I13" s="42"/>
    </row>
    <row r="14" ht="42" customHeight="1" spans="1:9">
      <c r="A14" s="25"/>
      <c r="B14" s="25"/>
      <c r="C14" s="25" t="s">
        <v>315</v>
      </c>
      <c r="D14" s="29" t="s">
        <v>316</v>
      </c>
      <c r="E14" s="29"/>
      <c r="F14" s="29" t="s">
        <v>317</v>
      </c>
      <c r="G14" s="29"/>
      <c r="H14" s="29"/>
      <c r="I14" s="42"/>
    </row>
    <row r="15" ht="42" customHeight="1" spans="1:9">
      <c r="A15" s="25"/>
      <c r="B15" s="25" t="s">
        <v>318</v>
      </c>
      <c r="C15" s="21" t="s">
        <v>319</v>
      </c>
      <c r="D15" s="29" t="s">
        <v>320</v>
      </c>
      <c r="E15" s="29"/>
      <c r="F15" s="53" t="s">
        <v>321</v>
      </c>
      <c r="G15" s="30"/>
      <c r="H15" s="30"/>
      <c r="I15" s="43"/>
    </row>
    <row r="16" ht="42" customHeight="1" spans="1:9">
      <c r="A16" s="25"/>
      <c r="B16" s="25" t="s">
        <v>322</v>
      </c>
      <c r="C16" s="21" t="s">
        <v>323</v>
      </c>
      <c r="D16" s="29" t="s">
        <v>324</v>
      </c>
      <c r="E16" s="29"/>
      <c r="F16" s="40" t="s">
        <v>314</v>
      </c>
      <c r="G16" s="40"/>
      <c r="H16" s="40"/>
      <c r="I16" s="40"/>
    </row>
    <row r="17" ht="42" customHeight="1" spans="1:9">
      <c r="A17" s="25"/>
      <c r="B17" s="25"/>
      <c r="C17" s="21" t="s">
        <v>325</v>
      </c>
      <c r="D17" s="29" t="s">
        <v>326</v>
      </c>
      <c r="E17" s="29"/>
      <c r="F17" s="53" t="s">
        <v>321</v>
      </c>
      <c r="G17" s="30"/>
      <c r="H17" s="30"/>
      <c r="I17" s="30"/>
    </row>
    <row r="18" ht="42" customHeight="1" spans="1:9">
      <c r="A18" s="25"/>
      <c r="B18" s="25"/>
      <c r="C18" s="21" t="s">
        <v>327</v>
      </c>
      <c r="D18" s="29" t="s">
        <v>328</v>
      </c>
      <c r="E18" s="29"/>
      <c r="F18" s="54" t="s">
        <v>329</v>
      </c>
      <c r="G18" s="55"/>
      <c r="H18" s="55"/>
      <c r="I18" s="56"/>
    </row>
    <row r="19" ht="42" customHeight="1" spans="1:9">
      <c r="A19" s="25"/>
      <c r="B19" s="25"/>
      <c r="C19" s="21" t="s">
        <v>330</v>
      </c>
      <c r="D19" s="29" t="s">
        <v>331</v>
      </c>
      <c r="E19" s="29"/>
      <c r="F19" s="54" t="s">
        <v>332</v>
      </c>
      <c r="G19" s="55"/>
      <c r="H19" s="55"/>
      <c r="I19" s="56"/>
    </row>
    <row r="20" ht="42" customHeight="1" spans="1:9">
      <c r="A20" s="25"/>
      <c r="B20" s="25" t="s">
        <v>333</v>
      </c>
      <c r="C20" s="44" t="s">
        <v>334</v>
      </c>
      <c r="D20" s="29" t="s">
        <v>335</v>
      </c>
      <c r="E20" s="29"/>
      <c r="F20" s="29" t="s">
        <v>314</v>
      </c>
      <c r="G20" s="29"/>
      <c r="H20" s="29"/>
      <c r="I20" s="29"/>
    </row>
  </sheetData>
  <mergeCells count="36">
    <mergeCell ref="H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A7:A9"/>
    <mergeCell ref="A11:A20"/>
    <mergeCell ref="B12:B14"/>
    <mergeCell ref="B16:B19"/>
    <mergeCell ref="A2:I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10" sqref="$A10:$XFD10"/>
    </sheetView>
  </sheetViews>
  <sheetFormatPr defaultColWidth="9" defaultRowHeight="13.5"/>
  <sheetData>
    <row r="1" spans="1:9">
      <c r="I1" t="s">
        <v>336</v>
      </c>
    </row>
    <row r="2" spans="1:9">
      <c r="A2" s="16" t="s">
        <v>292</v>
      </c>
      <c r="B2" s="16"/>
      <c r="C2" s="16"/>
      <c r="D2" s="16"/>
      <c r="E2" s="16"/>
      <c r="F2" s="16"/>
      <c r="G2" s="16"/>
      <c r="H2" s="16"/>
      <c r="I2" s="16"/>
    </row>
    <row r="3" spans="1:9">
      <c r="A3" s="16"/>
      <c r="B3" s="16"/>
      <c r="C3" s="16"/>
      <c r="D3" s="16"/>
      <c r="E3" s="16"/>
      <c r="F3" s="16"/>
      <c r="G3" s="16"/>
      <c r="H3" s="16"/>
      <c r="I3" s="16"/>
    </row>
    <row r="4" ht="25" customHeight="1" spans="1:9">
      <c r="A4" s="17" t="s">
        <v>293</v>
      </c>
      <c r="B4" s="17"/>
      <c r="C4" s="17"/>
      <c r="D4" s="17"/>
      <c r="E4" s="17"/>
      <c r="F4" s="17"/>
      <c r="G4" s="17"/>
      <c r="H4" s="17"/>
      <c r="I4" s="17"/>
    </row>
    <row r="5" ht="36" customHeight="1" spans="1:9">
      <c r="A5" s="18" t="s">
        <v>294</v>
      </c>
      <c r="B5" s="19" t="s">
        <v>337</v>
      </c>
      <c r="C5" s="19"/>
      <c r="D5" s="19"/>
      <c r="E5" s="19"/>
      <c r="F5" s="19"/>
      <c r="G5" s="19"/>
      <c r="H5" s="19"/>
      <c r="I5" s="19"/>
    </row>
    <row r="6" ht="36" customHeight="1" spans="1:9">
      <c r="A6" s="20" t="s">
        <v>296</v>
      </c>
      <c r="B6" s="19" t="s">
        <v>0</v>
      </c>
      <c r="C6" s="19"/>
      <c r="D6" s="19"/>
      <c r="E6" s="19"/>
      <c r="F6" s="19"/>
      <c r="G6" s="19"/>
      <c r="H6" s="19"/>
      <c r="I6" s="19"/>
    </row>
    <row r="7" ht="36" customHeight="1" spans="1:9">
      <c r="A7" s="21" t="s">
        <v>297</v>
      </c>
      <c r="B7" s="22" t="s">
        <v>298</v>
      </c>
      <c r="C7" s="22"/>
      <c r="D7" s="22"/>
      <c r="E7" s="45">
        <v>300</v>
      </c>
      <c r="F7" s="45"/>
      <c r="G7" s="45"/>
      <c r="H7" s="45"/>
      <c r="I7" s="45"/>
    </row>
    <row r="8" ht="36" customHeight="1" spans="1:9">
      <c r="A8" s="25"/>
      <c r="B8" s="22" t="s">
        <v>299</v>
      </c>
      <c r="C8" s="22"/>
      <c r="D8" s="22"/>
      <c r="E8" s="45">
        <v>300</v>
      </c>
      <c r="F8" s="45"/>
      <c r="G8" s="45"/>
      <c r="H8" s="45"/>
      <c r="I8" s="45"/>
    </row>
    <row r="9" ht="36" customHeight="1" spans="1:9">
      <c r="A9" s="25"/>
      <c r="B9" s="22" t="s">
        <v>300</v>
      </c>
      <c r="C9" s="22"/>
      <c r="D9" s="22"/>
      <c r="E9" s="26" t="s">
        <v>3</v>
      </c>
      <c r="F9" s="26"/>
      <c r="G9" s="26"/>
      <c r="H9" s="26"/>
      <c r="I9" s="26"/>
    </row>
    <row r="10" ht="50" customHeight="1" spans="1:9">
      <c r="A10" s="27" t="s">
        <v>301</v>
      </c>
      <c r="B10" s="28" t="s">
        <v>338</v>
      </c>
      <c r="C10" s="28"/>
      <c r="D10" s="28"/>
      <c r="E10" s="28"/>
      <c r="F10" s="28"/>
      <c r="G10" s="28"/>
      <c r="H10" s="28"/>
      <c r="I10" s="28"/>
    </row>
    <row r="11" ht="36" customHeight="1" spans="1:9">
      <c r="A11" s="25" t="s">
        <v>303</v>
      </c>
      <c r="B11" s="32" t="s">
        <v>304</v>
      </c>
      <c r="C11" s="32" t="s">
        <v>305</v>
      </c>
      <c r="D11" s="33" t="s">
        <v>306</v>
      </c>
      <c r="E11" s="33"/>
      <c r="F11" s="33" t="s">
        <v>307</v>
      </c>
      <c r="G11" s="33"/>
      <c r="H11" s="33"/>
      <c r="I11" s="33"/>
    </row>
    <row r="12" ht="36" customHeight="1" spans="1:9">
      <c r="A12" s="25"/>
      <c r="B12" s="25" t="s">
        <v>308</v>
      </c>
      <c r="C12" s="25" t="s">
        <v>309</v>
      </c>
      <c r="D12" s="25" t="s">
        <v>339</v>
      </c>
      <c r="E12" s="25"/>
      <c r="F12" s="25" t="s">
        <v>340</v>
      </c>
      <c r="G12" s="25"/>
      <c r="H12" s="25"/>
      <c r="I12" s="41"/>
    </row>
    <row r="13" ht="36" customHeight="1" spans="1:9">
      <c r="A13" s="25"/>
      <c r="B13" s="25"/>
      <c r="C13" s="25"/>
      <c r="D13" s="25" t="s">
        <v>341</v>
      </c>
      <c r="E13" s="25"/>
      <c r="F13" s="25" t="s">
        <v>342</v>
      </c>
      <c r="G13" s="25"/>
      <c r="H13" s="25"/>
      <c r="I13" s="41"/>
    </row>
    <row r="14" ht="36" customHeight="1" spans="1:9">
      <c r="A14" s="25"/>
      <c r="B14" s="25"/>
      <c r="C14" s="25"/>
      <c r="D14" s="29" t="s">
        <v>343</v>
      </c>
      <c r="E14" s="29"/>
      <c r="F14" s="29" t="s">
        <v>344</v>
      </c>
      <c r="G14" s="29"/>
      <c r="H14" s="29"/>
      <c r="I14" s="42"/>
    </row>
    <row r="15" ht="36" customHeight="1" spans="1:9">
      <c r="A15" s="25"/>
      <c r="B15" s="25"/>
      <c r="C15" s="25" t="s">
        <v>312</v>
      </c>
      <c r="D15" s="29" t="s">
        <v>345</v>
      </c>
      <c r="E15" s="29"/>
      <c r="F15" s="29" t="s">
        <v>346</v>
      </c>
      <c r="G15" s="29"/>
      <c r="H15" s="29"/>
      <c r="I15" s="42"/>
    </row>
    <row r="16" ht="36" customHeight="1" spans="1:9">
      <c r="A16" s="25"/>
      <c r="B16" s="25"/>
      <c r="C16" s="25" t="s">
        <v>315</v>
      </c>
      <c r="D16" s="29" t="s">
        <v>347</v>
      </c>
      <c r="E16" s="29"/>
      <c r="F16" s="29" t="s">
        <v>317</v>
      </c>
      <c r="G16" s="29"/>
      <c r="H16" s="29"/>
      <c r="I16" s="42"/>
    </row>
    <row r="17" ht="36" customHeight="1" spans="1:9">
      <c r="A17" s="25"/>
      <c r="B17" s="25" t="s">
        <v>348</v>
      </c>
      <c r="C17" s="21" t="s">
        <v>319</v>
      </c>
      <c r="D17" s="29" t="s">
        <v>320</v>
      </c>
      <c r="E17" s="29"/>
      <c r="F17" s="30" t="s">
        <v>349</v>
      </c>
      <c r="G17" s="30"/>
      <c r="H17" s="30"/>
      <c r="I17" s="43"/>
    </row>
    <row r="18" ht="36" customHeight="1" spans="1:9">
      <c r="A18" s="25"/>
      <c r="B18" s="25" t="s">
        <v>322</v>
      </c>
      <c r="C18" s="21" t="s">
        <v>323</v>
      </c>
      <c r="D18" s="29" t="s">
        <v>350</v>
      </c>
      <c r="E18" s="29"/>
      <c r="F18" s="29" t="s">
        <v>351</v>
      </c>
      <c r="G18" s="29"/>
      <c r="H18" s="29"/>
      <c r="I18" s="42"/>
    </row>
    <row r="19" ht="36" customHeight="1" spans="1:9">
      <c r="A19" s="25"/>
      <c r="B19" s="46" t="s">
        <v>333</v>
      </c>
      <c r="C19" s="47" t="s">
        <v>334</v>
      </c>
      <c r="D19" s="48" t="s">
        <v>352</v>
      </c>
      <c r="E19" s="48"/>
      <c r="F19" s="48" t="s">
        <v>353</v>
      </c>
      <c r="G19" s="48"/>
      <c r="H19" s="48"/>
      <c r="I19" s="49"/>
    </row>
  </sheetData>
  <mergeCells count="33">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7:A9"/>
    <mergeCell ref="A11:A19"/>
    <mergeCell ref="B12:B16"/>
    <mergeCell ref="C12:C14"/>
    <mergeCell ref="A2:I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A7" workbookViewId="0">
      <selection activeCell="N7" sqref="N7"/>
    </sheetView>
  </sheetViews>
  <sheetFormatPr defaultColWidth="9" defaultRowHeight="13.5"/>
  <sheetData>
    <row r="1" spans="1:9">
      <c r="I1" t="s">
        <v>354</v>
      </c>
    </row>
    <row r="2" spans="1:9">
      <c r="A2" s="16" t="s">
        <v>292</v>
      </c>
      <c r="B2" s="16"/>
      <c r="C2" s="16"/>
      <c r="D2" s="16"/>
      <c r="E2" s="16"/>
      <c r="F2" s="16"/>
      <c r="G2" s="16"/>
      <c r="H2" s="16"/>
      <c r="I2" s="16"/>
    </row>
    <row r="3" spans="1:9">
      <c r="A3" s="16"/>
      <c r="B3" s="16"/>
      <c r="C3" s="16"/>
      <c r="D3" s="16"/>
      <c r="E3" s="16"/>
      <c r="F3" s="16"/>
      <c r="G3" s="16"/>
      <c r="H3" s="16"/>
      <c r="I3" s="16"/>
    </row>
    <row r="4" ht="19" customHeight="1" spans="1:9">
      <c r="A4" s="17" t="s">
        <v>293</v>
      </c>
      <c r="B4" s="17"/>
      <c r="C4" s="17"/>
      <c r="D4" s="17"/>
      <c r="E4" s="17"/>
      <c r="F4" s="17"/>
      <c r="G4" s="17"/>
      <c r="H4" s="17"/>
      <c r="I4" s="17"/>
    </row>
    <row r="5" ht="41" customHeight="1" spans="1:9">
      <c r="A5" s="18" t="s">
        <v>294</v>
      </c>
      <c r="B5" s="19" t="s">
        <v>355</v>
      </c>
      <c r="C5" s="19"/>
      <c r="D5" s="19"/>
      <c r="E5" s="19"/>
      <c r="F5" s="19"/>
      <c r="G5" s="19"/>
      <c r="H5" s="19"/>
      <c r="I5" s="19"/>
    </row>
    <row r="6" ht="41" customHeight="1" spans="1:9">
      <c r="A6" s="20" t="s">
        <v>296</v>
      </c>
      <c r="B6" s="19" t="s">
        <v>0</v>
      </c>
      <c r="C6" s="19"/>
      <c r="D6" s="19"/>
      <c r="E6" s="19"/>
      <c r="F6" s="19"/>
      <c r="G6" s="19"/>
      <c r="H6" s="19"/>
      <c r="I6" s="19"/>
    </row>
    <row r="7" ht="41" customHeight="1" spans="1:9">
      <c r="A7" s="21" t="s">
        <v>297</v>
      </c>
      <c r="B7" s="22" t="s">
        <v>298</v>
      </c>
      <c r="C7" s="22"/>
      <c r="D7" s="22"/>
      <c r="E7" s="23">
        <v>96.7</v>
      </c>
      <c r="F7" s="24"/>
      <c r="G7" s="24"/>
      <c r="H7" s="24"/>
      <c r="I7" s="24"/>
    </row>
    <row r="8" ht="41" customHeight="1" spans="1:9">
      <c r="A8" s="25"/>
      <c r="B8" s="22" t="s">
        <v>299</v>
      </c>
      <c r="C8" s="22"/>
      <c r="D8" s="22"/>
      <c r="E8" s="24">
        <f>E7</f>
        <v>96.7</v>
      </c>
      <c r="F8" s="24"/>
      <c r="G8" s="24"/>
      <c r="H8" s="24"/>
      <c r="I8" s="24"/>
    </row>
    <row r="9" ht="41" customHeight="1" spans="1:9">
      <c r="A9" s="25"/>
      <c r="B9" s="22" t="s">
        <v>300</v>
      </c>
      <c r="C9" s="22"/>
      <c r="D9" s="22"/>
      <c r="E9" s="26" t="s">
        <v>3</v>
      </c>
      <c r="F9" s="26"/>
      <c r="G9" s="26"/>
      <c r="H9" s="26"/>
      <c r="I9" s="26"/>
    </row>
    <row r="10" ht="41" customHeight="1" spans="1:9">
      <c r="A10" s="27" t="s">
        <v>301</v>
      </c>
      <c r="B10" s="28" t="s">
        <v>356</v>
      </c>
      <c r="C10" s="28"/>
      <c r="D10" s="28"/>
      <c r="E10" s="28"/>
      <c r="F10" s="28"/>
      <c r="G10" s="28"/>
      <c r="H10" s="28"/>
      <c r="I10" s="28"/>
    </row>
    <row r="11" ht="41" customHeight="1" spans="1:9">
      <c r="A11" s="25" t="s">
        <v>303</v>
      </c>
      <c r="B11" s="32" t="s">
        <v>304</v>
      </c>
      <c r="C11" s="32" t="s">
        <v>305</v>
      </c>
      <c r="D11" s="33" t="s">
        <v>306</v>
      </c>
      <c r="E11" s="33"/>
      <c r="F11" s="33" t="s">
        <v>307</v>
      </c>
      <c r="G11" s="33"/>
      <c r="H11" s="33"/>
      <c r="I11" s="33"/>
    </row>
    <row r="12" ht="41" customHeight="1" spans="1:9">
      <c r="A12" s="25"/>
      <c r="B12" s="25" t="s">
        <v>308</v>
      </c>
      <c r="C12" s="25" t="s">
        <v>309</v>
      </c>
      <c r="D12" s="21" t="s">
        <v>357</v>
      </c>
      <c r="E12" s="25"/>
      <c r="F12" s="25" t="s">
        <v>358</v>
      </c>
      <c r="G12" s="25"/>
      <c r="H12" s="25"/>
      <c r="I12" s="41"/>
    </row>
    <row r="13" ht="41" customHeight="1" spans="1:9">
      <c r="A13" s="25"/>
      <c r="B13" s="25"/>
      <c r="C13" s="25" t="s">
        <v>312</v>
      </c>
      <c r="D13" s="21" t="s">
        <v>359</v>
      </c>
      <c r="E13" s="25"/>
      <c r="F13" s="25" t="s">
        <v>351</v>
      </c>
      <c r="G13" s="25"/>
      <c r="H13" s="25"/>
      <c r="I13" s="41"/>
    </row>
    <row r="14" ht="41" customHeight="1" spans="1:9">
      <c r="A14" s="25"/>
      <c r="B14" s="25"/>
      <c r="C14" s="25" t="s">
        <v>315</v>
      </c>
      <c r="D14" s="29" t="s">
        <v>360</v>
      </c>
      <c r="E14" s="29"/>
      <c r="F14" s="29" t="s">
        <v>317</v>
      </c>
      <c r="G14" s="29"/>
      <c r="H14" s="29"/>
      <c r="I14" s="42"/>
    </row>
    <row r="15" ht="41" customHeight="1" spans="1:9">
      <c r="A15" s="25"/>
      <c r="B15" s="25" t="s">
        <v>348</v>
      </c>
      <c r="C15" s="21" t="s">
        <v>319</v>
      </c>
      <c r="D15" s="29" t="s">
        <v>361</v>
      </c>
      <c r="E15" s="29"/>
      <c r="F15" s="30" t="s">
        <v>362</v>
      </c>
      <c r="G15" s="30"/>
      <c r="H15" s="30"/>
      <c r="I15" s="43"/>
    </row>
    <row r="16" ht="41" customHeight="1" spans="1:9">
      <c r="A16" s="25"/>
      <c r="B16" s="25" t="s">
        <v>322</v>
      </c>
      <c r="C16" s="21" t="s">
        <v>323</v>
      </c>
      <c r="D16" s="29" t="s">
        <v>363</v>
      </c>
      <c r="E16" s="29"/>
      <c r="F16" s="25" t="s">
        <v>351</v>
      </c>
      <c r="G16" s="25"/>
      <c r="H16" s="25"/>
      <c r="I16" s="41"/>
    </row>
    <row r="17" ht="41" customHeight="1" spans="1:9">
      <c r="A17" s="25"/>
      <c r="B17" s="25" t="s">
        <v>333</v>
      </c>
      <c r="C17" s="44" t="s">
        <v>334</v>
      </c>
      <c r="D17" s="29" t="s">
        <v>364</v>
      </c>
      <c r="E17" s="29"/>
      <c r="F17" s="34" t="s">
        <v>351</v>
      </c>
      <c r="G17" s="35"/>
      <c r="H17" s="35"/>
      <c r="I17" s="36"/>
    </row>
  </sheetData>
  <mergeCells count="28">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7:A9"/>
    <mergeCell ref="A11:A17"/>
    <mergeCell ref="B12:B14"/>
    <mergeCell ref="A2:I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I1" sqref="I1"/>
    </sheetView>
  </sheetViews>
  <sheetFormatPr defaultColWidth="9" defaultRowHeight="13.5"/>
  <sheetData>
    <row r="1" spans="1:9">
      <c r="I1" t="s">
        <v>365</v>
      </c>
    </row>
    <row r="2" spans="1:9">
      <c r="A2" s="16" t="s">
        <v>292</v>
      </c>
      <c r="B2" s="16"/>
      <c r="C2" s="16"/>
      <c r="D2" s="16"/>
      <c r="E2" s="16"/>
      <c r="F2" s="16"/>
      <c r="G2" s="16"/>
      <c r="H2" s="16"/>
      <c r="I2" s="16"/>
    </row>
    <row r="3" spans="1:9">
      <c r="A3" s="16"/>
      <c r="B3" s="16"/>
      <c r="C3" s="16"/>
      <c r="D3" s="16"/>
      <c r="E3" s="16"/>
      <c r="F3" s="16"/>
      <c r="G3" s="16"/>
      <c r="H3" s="16"/>
      <c r="I3" s="16"/>
    </row>
    <row r="4" ht="18" customHeight="1" spans="1:9">
      <c r="A4" s="17" t="s">
        <v>293</v>
      </c>
      <c r="B4" s="17"/>
      <c r="C4" s="17"/>
      <c r="D4" s="17"/>
      <c r="E4" s="17"/>
      <c r="F4" s="17"/>
      <c r="G4" s="17"/>
      <c r="H4" s="17"/>
      <c r="I4" s="17"/>
    </row>
    <row r="5" ht="48" customHeight="1" spans="1:9">
      <c r="A5" s="18" t="s">
        <v>294</v>
      </c>
      <c r="B5" s="19" t="s">
        <v>366</v>
      </c>
      <c r="C5" s="19"/>
      <c r="D5" s="19"/>
      <c r="E5" s="19"/>
      <c r="F5" s="19"/>
      <c r="G5" s="19"/>
      <c r="H5" s="19"/>
      <c r="I5" s="19"/>
    </row>
    <row r="6" ht="48" customHeight="1" spans="1:9">
      <c r="A6" s="20" t="s">
        <v>296</v>
      </c>
      <c r="B6" s="19" t="s">
        <v>0</v>
      </c>
      <c r="C6" s="19"/>
      <c r="D6" s="19"/>
      <c r="E6" s="19"/>
      <c r="F6" s="19"/>
      <c r="G6" s="19"/>
      <c r="H6" s="19"/>
      <c r="I6" s="19"/>
    </row>
    <row r="7" ht="48" customHeight="1" spans="1:9">
      <c r="A7" s="21" t="s">
        <v>297</v>
      </c>
      <c r="B7" s="22" t="s">
        <v>298</v>
      </c>
      <c r="C7" s="22"/>
      <c r="D7" s="22"/>
      <c r="E7" s="31">
        <v>304.5</v>
      </c>
      <c r="F7" s="31"/>
      <c r="G7" s="31"/>
      <c r="H7" s="31"/>
      <c r="I7" s="31"/>
    </row>
    <row r="8" ht="48" customHeight="1" spans="1:9">
      <c r="A8" s="25"/>
      <c r="B8" s="22" t="s">
        <v>299</v>
      </c>
      <c r="C8" s="22"/>
      <c r="D8" s="22"/>
      <c r="E8" s="31">
        <v>304.5</v>
      </c>
      <c r="F8" s="31"/>
      <c r="G8" s="31"/>
      <c r="H8" s="31"/>
      <c r="I8" s="31"/>
    </row>
    <row r="9" ht="48" customHeight="1" spans="1:9">
      <c r="A9" s="25"/>
      <c r="B9" s="22" t="s">
        <v>300</v>
      </c>
      <c r="C9" s="22"/>
      <c r="D9" s="22"/>
      <c r="E9" s="26" t="s">
        <v>3</v>
      </c>
      <c r="F9" s="26"/>
      <c r="G9" s="26"/>
      <c r="H9" s="26"/>
      <c r="I9" s="26"/>
    </row>
    <row r="10" ht="48" customHeight="1" spans="1:9">
      <c r="A10" s="27" t="s">
        <v>301</v>
      </c>
      <c r="B10" s="28" t="s">
        <v>367</v>
      </c>
      <c r="C10" s="28"/>
      <c r="D10" s="28"/>
      <c r="E10" s="28"/>
      <c r="F10" s="28"/>
      <c r="G10" s="28"/>
      <c r="H10" s="28"/>
      <c r="I10" s="28"/>
    </row>
    <row r="11" ht="48" customHeight="1" spans="1:9">
      <c r="A11" s="25" t="s">
        <v>303</v>
      </c>
      <c r="B11" s="18" t="s">
        <v>304</v>
      </c>
      <c r="C11" s="18" t="s">
        <v>305</v>
      </c>
      <c r="D11" s="25" t="s">
        <v>306</v>
      </c>
      <c r="E11" s="25"/>
      <c r="F11" s="25" t="s">
        <v>307</v>
      </c>
      <c r="G11" s="25"/>
      <c r="H11" s="25"/>
      <c r="I11" s="25"/>
    </row>
    <row r="12" ht="48" customHeight="1" spans="1:9">
      <c r="A12" s="25"/>
      <c r="B12" s="25" t="s">
        <v>308</v>
      </c>
      <c r="C12" s="25" t="s">
        <v>309</v>
      </c>
      <c r="D12" s="25" t="s">
        <v>368</v>
      </c>
      <c r="E12" s="25"/>
      <c r="F12" s="25" t="s">
        <v>369</v>
      </c>
      <c r="G12" s="25"/>
      <c r="H12" s="25"/>
      <c r="I12" s="25"/>
    </row>
    <row r="13" ht="48" customHeight="1" spans="1:9">
      <c r="A13" s="25"/>
      <c r="B13" s="25"/>
      <c r="C13" s="25" t="s">
        <v>312</v>
      </c>
      <c r="D13" s="29" t="s">
        <v>370</v>
      </c>
      <c r="E13" s="29"/>
      <c r="F13" s="29" t="s">
        <v>370</v>
      </c>
      <c r="G13" s="29"/>
      <c r="H13" s="29"/>
      <c r="I13" s="29"/>
    </row>
    <row r="14" ht="48" customHeight="1" spans="1:9">
      <c r="A14" s="25"/>
      <c r="B14" s="25"/>
      <c r="C14" s="25" t="s">
        <v>315</v>
      </c>
      <c r="D14" s="29" t="s">
        <v>371</v>
      </c>
      <c r="E14" s="29"/>
      <c r="F14" s="29" t="s">
        <v>317</v>
      </c>
      <c r="G14" s="29"/>
      <c r="H14" s="29"/>
      <c r="I14" s="29"/>
    </row>
    <row r="15" ht="48" customHeight="1" spans="1:9">
      <c r="A15" s="25"/>
      <c r="B15" s="25" t="s">
        <v>348</v>
      </c>
      <c r="C15" s="21" t="s">
        <v>319</v>
      </c>
      <c r="D15" s="29" t="s">
        <v>372</v>
      </c>
      <c r="E15" s="29"/>
      <c r="F15" s="30" t="s">
        <v>373</v>
      </c>
      <c r="G15" s="30"/>
      <c r="H15" s="30"/>
      <c r="I15" s="30"/>
    </row>
    <row r="16" ht="48" customHeight="1" spans="1:9">
      <c r="A16" s="25"/>
      <c r="B16" s="25" t="s">
        <v>322</v>
      </c>
      <c r="C16" s="21" t="s">
        <v>323</v>
      </c>
      <c r="D16" s="29" t="s">
        <v>374</v>
      </c>
      <c r="E16" s="29"/>
      <c r="F16" s="29" t="s">
        <v>374</v>
      </c>
      <c r="G16" s="29"/>
      <c r="H16" s="29"/>
      <c r="I16" s="29"/>
    </row>
    <row r="17" ht="48" customHeight="1" spans="1:9">
      <c r="A17" s="25"/>
      <c r="B17" s="25" t="s">
        <v>333</v>
      </c>
      <c r="C17" s="21" t="s">
        <v>334</v>
      </c>
      <c r="D17" s="29" t="s">
        <v>375</v>
      </c>
      <c r="E17" s="29"/>
      <c r="F17" s="29" t="s">
        <v>351</v>
      </c>
      <c r="G17" s="29"/>
      <c r="H17" s="29"/>
      <c r="I17" s="29"/>
    </row>
  </sheetData>
  <mergeCells count="28">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7:A9"/>
    <mergeCell ref="A11:A17"/>
    <mergeCell ref="B12:B14"/>
    <mergeCell ref="A2:I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L6" sqref="L6"/>
    </sheetView>
  </sheetViews>
  <sheetFormatPr defaultColWidth="9" defaultRowHeight="13.5"/>
  <sheetData>
    <row r="1" spans="1:9">
      <c r="I1" t="s">
        <v>376</v>
      </c>
    </row>
    <row r="2" spans="1:9">
      <c r="A2" s="16" t="s">
        <v>292</v>
      </c>
      <c r="B2" s="16"/>
      <c r="C2" s="16"/>
      <c r="D2" s="16"/>
      <c r="E2" s="16"/>
      <c r="F2" s="16"/>
      <c r="G2" s="16"/>
      <c r="H2" s="16"/>
      <c r="I2" s="16"/>
    </row>
    <row r="3" ht="21" customHeight="1" spans="1:9">
      <c r="A3" s="16"/>
      <c r="B3" s="16"/>
      <c r="C3" s="16"/>
      <c r="D3" s="16"/>
      <c r="E3" s="16"/>
      <c r="F3" s="16"/>
      <c r="G3" s="16"/>
      <c r="H3" s="16"/>
      <c r="I3" s="16"/>
    </row>
    <row r="4" ht="21" customHeight="1" spans="1:9">
      <c r="A4" s="17" t="s">
        <v>293</v>
      </c>
      <c r="B4" s="17"/>
      <c r="C4" s="17"/>
      <c r="D4" s="17"/>
      <c r="E4" s="17"/>
      <c r="F4" s="17"/>
      <c r="G4" s="17"/>
      <c r="H4" s="17"/>
      <c r="I4" s="17"/>
    </row>
    <row r="5" ht="46" customHeight="1" spans="1:9">
      <c r="A5" s="18" t="s">
        <v>294</v>
      </c>
      <c r="B5" s="19" t="s">
        <v>377</v>
      </c>
      <c r="C5" s="19"/>
      <c r="D5" s="19"/>
      <c r="E5" s="19"/>
      <c r="F5" s="19"/>
      <c r="G5" s="19"/>
      <c r="H5" s="19"/>
      <c r="I5" s="19"/>
    </row>
    <row r="6" ht="46" customHeight="1" spans="1:9">
      <c r="A6" s="20" t="s">
        <v>296</v>
      </c>
      <c r="B6" s="19" t="s">
        <v>0</v>
      </c>
      <c r="C6" s="19"/>
      <c r="D6" s="19"/>
      <c r="E6" s="19"/>
      <c r="F6" s="19"/>
      <c r="G6" s="19"/>
      <c r="H6" s="19"/>
      <c r="I6" s="19"/>
    </row>
    <row r="7" ht="46" customHeight="1" spans="1:9">
      <c r="A7" s="21" t="s">
        <v>297</v>
      </c>
      <c r="B7" s="22" t="s">
        <v>298</v>
      </c>
      <c r="C7" s="22"/>
      <c r="D7" s="22"/>
      <c r="E7" s="31">
        <v>1</v>
      </c>
      <c r="F7" s="31"/>
      <c r="G7" s="31"/>
      <c r="H7" s="31"/>
      <c r="I7" s="31"/>
    </row>
    <row r="8" ht="46" customHeight="1" spans="1:9">
      <c r="A8" s="25"/>
      <c r="B8" s="22" t="s">
        <v>299</v>
      </c>
      <c r="C8" s="22"/>
      <c r="D8" s="22"/>
      <c r="E8" s="31">
        <v>1</v>
      </c>
      <c r="F8" s="31"/>
      <c r="G8" s="31"/>
      <c r="H8" s="31"/>
      <c r="I8" s="31"/>
    </row>
    <row r="9" ht="46" customHeight="1" spans="1:9">
      <c r="A9" s="25"/>
      <c r="B9" s="22" t="s">
        <v>300</v>
      </c>
      <c r="C9" s="22"/>
      <c r="D9" s="22"/>
      <c r="E9" s="26" t="s">
        <v>3</v>
      </c>
      <c r="F9" s="26"/>
      <c r="G9" s="26"/>
      <c r="H9" s="26"/>
      <c r="I9" s="26"/>
    </row>
    <row r="10" ht="46" customHeight="1" spans="1:9">
      <c r="A10" s="27" t="s">
        <v>301</v>
      </c>
      <c r="B10" s="28" t="s">
        <v>378</v>
      </c>
      <c r="C10" s="28"/>
      <c r="D10" s="28"/>
      <c r="E10" s="28"/>
      <c r="F10" s="28"/>
      <c r="G10" s="28"/>
      <c r="H10" s="28"/>
      <c r="I10" s="28"/>
    </row>
    <row r="11" ht="46" customHeight="1" spans="1:9">
      <c r="A11" s="25" t="s">
        <v>303</v>
      </c>
      <c r="B11" s="18" t="s">
        <v>304</v>
      </c>
      <c r="C11" s="18" t="s">
        <v>305</v>
      </c>
      <c r="D11" s="21" t="s">
        <v>306</v>
      </c>
      <c r="E11" s="21"/>
      <c r="F11" s="25" t="s">
        <v>307</v>
      </c>
      <c r="G11" s="25"/>
      <c r="H11" s="25"/>
      <c r="I11" s="25"/>
    </row>
    <row r="12" ht="46" customHeight="1" spans="1:9">
      <c r="A12" s="25"/>
      <c r="B12" s="25" t="s">
        <v>308</v>
      </c>
      <c r="C12" s="25" t="s">
        <v>309</v>
      </c>
      <c r="D12" s="21" t="s">
        <v>379</v>
      </c>
      <c r="E12" s="21"/>
      <c r="F12" s="25" t="s">
        <v>380</v>
      </c>
      <c r="G12" s="25"/>
      <c r="H12" s="25"/>
      <c r="I12" s="25"/>
    </row>
    <row r="13" ht="46" customHeight="1" spans="1:9">
      <c r="A13" s="25"/>
      <c r="B13" s="25"/>
      <c r="C13" s="25" t="s">
        <v>312</v>
      </c>
      <c r="D13" s="29" t="s">
        <v>381</v>
      </c>
      <c r="E13" s="29"/>
      <c r="F13" s="29" t="s">
        <v>353</v>
      </c>
      <c r="G13" s="29"/>
      <c r="H13" s="29"/>
      <c r="I13" s="29"/>
    </row>
    <row r="14" ht="46" customHeight="1" spans="1:9">
      <c r="A14" s="25"/>
      <c r="B14" s="25"/>
      <c r="C14" s="25" t="s">
        <v>315</v>
      </c>
      <c r="D14" s="29" t="s">
        <v>371</v>
      </c>
      <c r="E14" s="29"/>
      <c r="F14" s="29" t="s">
        <v>317</v>
      </c>
      <c r="G14" s="29"/>
      <c r="H14" s="29"/>
      <c r="I14" s="29"/>
    </row>
    <row r="15" ht="46" customHeight="1" spans="1:9">
      <c r="A15" s="25"/>
      <c r="B15" s="25" t="s">
        <v>348</v>
      </c>
      <c r="C15" s="21" t="s">
        <v>319</v>
      </c>
      <c r="D15" s="29" t="s">
        <v>382</v>
      </c>
      <c r="E15" s="29"/>
      <c r="F15" s="30" t="s">
        <v>383</v>
      </c>
      <c r="G15" s="30"/>
      <c r="H15" s="30"/>
      <c r="I15" s="30"/>
    </row>
    <row r="16" ht="46" customHeight="1" spans="1:9">
      <c r="A16" s="25"/>
      <c r="B16" s="25" t="s">
        <v>322</v>
      </c>
      <c r="C16" s="21" t="s">
        <v>323</v>
      </c>
      <c r="D16" s="29" t="s">
        <v>384</v>
      </c>
      <c r="E16" s="29"/>
      <c r="F16" s="29" t="s">
        <v>353</v>
      </c>
      <c r="G16" s="29"/>
      <c r="H16" s="29"/>
      <c r="I16" s="29"/>
    </row>
    <row r="17" ht="46" customHeight="1" spans="1:9">
      <c r="A17" s="25"/>
      <c r="B17" s="25" t="s">
        <v>333</v>
      </c>
      <c r="C17" s="21" t="s">
        <v>334</v>
      </c>
      <c r="D17" s="29" t="s">
        <v>385</v>
      </c>
      <c r="E17" s="29"/>
      <c r="F17" s="29" t="s">
        <v>353</v>
      </c>
      <c r="G17" s="29"/>
      <c r="H17" s="29"/>
      <c r="I17" s="29"/>
    </row>
  </sheetData>
  <mergeCells count="28">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7:A9"/>
    <mergeCell ref="A11:A17"/>
    <mergeCell ref="B12:B14"/>
    <mergeCell ref="A2:I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I1" sqref="I1"/>
    </sheetView>
  </sheetViews>
  <sheetFormatPr defaultColWidth="9" defaultRowHeight="13.5"/>
  <sheetData>
    <row r="1" spans="1:9">
      <c r="I1" t="s">
        <v>386</v>
      </c>
    </row>
    <row r="2" spans="1:9">
      <c r="A2" s="16" t="s">
        <v>292</v>
      </c>
      <c r="B2" s="16"/>
      <c r="C2" s="16"/>
      <c r="D2" s="16"/>
      <c r="E2" s="16"/>
      <c r="F2" s="16"/>
      <c r="G2" s="16"/>
      <c r="H2" s="16"/>
      <c r="I2" s="16"/>
    </row>
    <row r="3" spans="1:9">
      <c r="A3" s="16"/>
      <c r="B3" s="16"/>
      <c r="C3" s="16"/>
      <c r="D3" s="16"/>
      <c r="E3" s="16"/>
      <c r="F3" s="16"/>
      <c r="G3" s="16"/>
      <c r="H3" s="16"/>
      <c r="I3" s="16"/>
    </row>
    <row r="4" ht="19" customHeight="1" spans="1:9">
      <c r="A4" s="17" t="s">
        <v>293</v>
      </c>
      <c r="B4" s="17"/>
      <c r="C4" s="17"/>
      <c r="D4" s="17"/>
      <c r="E4" s="17"/>
      <c r="F4" s="17"/>
      <c r="G4" s="17"/>
      <c r="H4" s="17"/>
      <c r="I4" s="17"/>
    </row>
    <row r="5" ht="44" customHeight="1" spans="1:9">
      <c r="A5" s="18" t="s">
        <v>294</v>
      </c>
      <c r="B5" s="19" t="s">
        <v>387</v>
      </c>
      <c r="C5" s="19"/>
      <c r="D5" s="19"/>
      <c r="E5" s="19"/>
      <c r="F5" s="19"/>
      <c r="G5" s="19"/>
      <c r="H5" s="19"/>
      <c r="I5" s="19"/>
    </row>
    <row r="6" ht="44" customHeight="1" spans="1:9">
      <c r="A6" s="20" t="s">
        <v>296</v>
      </c>
      <c r="B6" s="19" t="s">
        <v>0</v>
      </c>
      <c r="C6" s="19"/>
      <c r="D6" s="19"/>
      <c r="E6" s="19"/>
      <c r="F6" s="19"/>
      <c r="G6" s="19"/>
      <c r="H6" s="19"/>
      <c r="I6" s="19"/>
    </row>
    <row r="7" ht="44" customHeight="1" spans="1:9">
      <c r="A7" s="21" t="s">
        <v>297</v>
      </c>
      <c r="B7" s="22" t="s">
        <v>298</v>
      </c>
      <c r="C7" s="22"/>
      <c r="D7" s="22"/>
      <c r="E7" s="31">
        <v>269.218804</v>
      </c>
      <c r="F7" s="31"/>
      <c r="G7" s="31"/>
      <c r="H7" s="31"/>
      <c r="I7" s="31"/>
    </row>
    <row r="8" ht="44" customHeight="1" spans="1:9">
      <c r="A8" s="25"/>
      <c r="B8" s="22" t="s">
        <v>299</v>
      </c>
      <c r="C8" s="22"/>
      <c r="D8" s="22"/>
      <c r="E8" s="31">
        <v>269.218804</v>
      </c>
      <c r="F8" s="31"/>
      <c r="G8" s="31"/>
      <c r="H8" s="31"/>
      <c r="I8" s="31"/>
    </row>
    <row r="9" ht="44" customHeight="1" spans="1:9">
      <c r="A9" s="25"/>
      <c r="B9" s="22" t="s">
        <v>300</v>
      </c>
      <c r="C9" s="22"/>
      <c r="D9" s="22"/>
      <c r="E9" s="26" t="s">
        <v>3</v>
      </c>
      <c r="F9" s="26"/>
      <c r="G9" s="26"/>
      <c r="H9" s="26"/>
      <c r="I9" s="26"/>
    </row>
    <row r="10" ht="44" customHeight="1" spans="1:9">
      <c r="A10" s="27" t="s">
        <v>301</v>
      </c>
      <c r="B10" s="28" t="s">
        <v>388</v>
      </c>
      <c r="C10" s="28"/>
      <c r="D10" s="28"/>
      <c r="E10" s="28"/>
      <c r="F10" s="28"/>
      <c r="G10" s="28"/>
      <c r="H10" s="28"/>
      <c r="I10" s="28"/>
    </row>
    <row r="11" ht="44" customHeight="1" spans="1:9">
      <c r="A11" s="25" t="s">
        <v>303</v>
      </c>
      <c r="B11" s="18" t="s">
        <v>304</v>
      </c>
      <c r="C11" s="18" t="s">
        <v>305</v>
      </c>
      <c r="D11" s="25" t="s">
        <v>306</v>
      </c>
      <c r="E11" s="25"/>
      <c r="F11" s="25" t="s">
        <v>307</v>
      </c>
      <c r="G11" s="25"/>
      <c r="H11" s="25"/>
      <c r="I11" s="25"/>
    </row>
    <row r="12" ht="44" customHeight="1" spans="1:9">
      <c r="A12" s="25"/>
      <c r="B12" s="25" t="s">
        <v>308</v>
      </c>
      <c r="C12" s="25" t="s">
        <v>309</v>
      </c>
      <c r="D12" s="21" t="s">
        <v>389</v>
      </c>
      <c r="E12" s="21"/>
      <c r="F12" s="25" t="s">
        <v>390</v>
      </c>
      <c r="G12" s="25"/>
      <c r="H12" s="25"/>
      <c r="I12" s="25"/>
    </row>
    <row r="13" ht="44" customHeight="1" spans="1:9">
      <c r="A13" s="25"/>
      <c r="B13" s="25"/>
      <c r="C13" s="25" t="s">
        <v>312</v>
      </c>
      <c r="D13" s="29" t="s">
        <v>391</v>
      </c>
      <c r="E13" s="29"/>
      <c r="F13" s="29" t="s">
        <v>351</v>
      </c>
      <c r="G13" s="29"/>
      <c r="H13" s="29"/>
      <c r="I13" s="29"/>
    </row>
    <row r="14" ht="44" customHeight="1" spans="1:9">
      <c r="A14" s="25"/>
      <c r="B14" s="25"/>
      <c r="C14" s="25" t="s">
        <v>315</v>
      </c>
      <c r="D14" s="29" t="s">
        <v>392</v>
      </c>
      <c r="E14" s="29"/>
      <c r="F14" s="29" t="s">
        <v>317</v>
      </c>
      <c r="G14" s="29"/>
      <c r="H14" s="29"/>
      <c r="I14" s="29"/>
    </row>
    <row r="15" ht="44" customHeight="1" spans="1:9">
      <c r="A15" s="25"/>
      <c r="B15" s="25" t="s">
        <v>348</v>
      </c>
      <c r="C15" s="21" t="s">
        <v>319</v>
      </c>
      <c r="D15" s="29" t="s">
        <v>393</v>
      </c>
      <c r="E15" s="29"/>
      <c r="F15" s="30" t="s">
        <v>394</v>
      </c>
      <c r="G15" s="30"/>
      <c r="H15" s="30"/>
      <c r="I15" s="30"/>
    </row>
    <row r="16" ht="44" customHeight="1" spans="1:9">
      <c r="A16" s="25"/>
      <c r="B16" s="25" t="s">
        <v>322</v>
      </c>
      <c r="C16" s="21" t="s">
        <v>323</v>
      </c>
      <c r="D16" s="29" t="s">
        <v>395</v>
      </c>
      <c r="E16" s="29"/>
      <c r="F16" s="29" t="s">
        <v>346</v>
      </c>
      <c r="G16" s="29"/>
      <c r="H16" s="29"/>
      <c r="I16" s="29"/>
    </row>
    <row r="17" ht="44" customHeight="1" spans="1:9">
      <c r="A17" s="25"/>
      <c r="B17" s="25" t="s">
        <v>333</v>
      </c>
      <c r="C17" s="21" t="s">
        <v>334</v>
      </c>
      <c r="D17" s="29" t="s">
        <v>396</v>
      </c>
      <c r="E17" s="29"/>
      <c r="F17" s="29" t="s">
        <v>351</v>
      </c>
      <c r="G17" s="29"/>
      <c r="H17" s="29"/>
      <c r="I17" s="29"/>
    </row>
  </sheetData>
  <mergeCells count="28">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7:A9"/>
    <mergeCell ref="A11:A17"/>
    <mergeCell ref="B12:B14"/>
    <mergeCell ref="A2: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6" activePane="bottomLeft" state="frozen"/>
      <selection/>
      <selection pane="bottomLeft" activeCell="J20" sqref="J20"/>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29"/>
      <c r="B1" s="59"/>
      <c r="D1" s="130"/>
      <c r="E1" s="59" t="s">
        <v>2</v>
      </c>
      <c r="F1" s="107" t="s">
        <v>3</v>
      </c>
    </row>
    <row r="2" ht="19.9" customHeight="1" spans="1:6">
      <c r="A2" s="132"/>
      <c r="B2" s="133" t="s">
        <v>4</v>
      </c>
      <c r="C2" s="133"/>
      <c r="D2" s="133"/>
      <c r="E2" s="133"/>
      <c r="F2" s="107"/>
    </row>
    <row r="3" ht="17.05" customHeight="1" spans="1:6">
      <c r="A3" s="132"/>
      <c r="B3" s="66" t="s">
        <v>5</v>
      </c>
      <c r="D3" s="60"/>
      <c r="E3" s="134" t="s">
        <v>6</v>
      </c>
      <c r="F3" s="107"/>
    </row>
    <row r="4" s="57" customFormat="1" ht="21.35" customHeight="1" spans="1:6">
      <c r="A4" s="135"/>
      <c r="B4" s="70" t="s">
        <v>7</v>
      </c>
      <c r="C4" s="70"/>
      <c r="D4" s="70" t="s">
        <v>8</v>
      </c>
      <c r="E4" s="70"/>
      <c r="F4" s="109"/>
    </row>
    <row r="5" s="57" customFormat="1" ht="21.35" customHeight="1" spans="1:6">
      <c r="A5" s="135"/>
      <c r="B5" s="70" t="s">
        <v>9</v>
      </c>
      <c r="C5" s="70" t="s">
        <v>10</v>
      </c>
      <c r="D5" s="70" t="s">
        <v>9</v>
      </c>
      <c r="E5" s="70" t="s">
        <v>10</v>
      </c>
      <c r="F5" s="109"/>
    </row>
    <row r="6" ht="19.9" customHeight="1" spans="1:6">
      <c r="A6" s="63"/>
      <c r="B6" s="113" t="s">
        <v>11</v>
      </c>
      <c r="C6" s="81">
        <v>17118637.94</v>
      </c>
      <c r="D6" s="113" t="s">
        <v>12</v>
      </c>
      <c r="E6" s="81"/>
      <c r="F6" s="85"/>
    </row>
    <row r="7" ht="19.9" customHeight="1" spans="1:6">
      <c r="A7" s="63"/>
      <c r="B7" s="113" t="s">
        <v>13</v>
      </c>
      <c r="C7" s="81">
        <v>20600000</v>
      </c>
      <c r="D7" s="113" t="s">
        <v>14</v>
      </c>
      <c r="E7" s="81"/>
      <c r="F7" s="85"/>
    </row>
    <row r="8" ht="19.9" customHeight="1" spans="1:6">
      <c r="A8" s="63"/>
      <c r="B8" s="113" t="s">
        <v>15</v>
      </c>
      <c r="C8" s="81"/>
      <c r="D8" s="113" t="s">
        <v>16</v>
      </c>
      <c r="E8" s="81"/>
      <c r="F8" s="85"/>
    </row>
    <row r="9" ht="19.9" customHeight="1" spans="1:6">
      <c r="A9" s="63"/>
      <c r="B9" s="113" t="s">
        <v>17</v>
      </c>
      <c r="C9" s="81"/>
      <c r="D9" s="113" t="s">
        <v>18</v>
      </c>
      <c r="E9" s="81"/>
      <c r="F9" s="85"/>
    </row>
    <row r="10" ht="19.9" customHeight="1" spans="1:6">
      <c r="A10" s="63"/>
      <c r="B10" s="113" t="s">
        <v>19</v>
      </c>
      <c r="C10" s="81"/>
      <c r="D10" s="113" t="s">
        <v>20</v>
      </c>
      <c r="E10" s="81"/>
      <c r="F10" s="85"/>
    </row>
    <row r="11" ht="19.9" customHeight="1" spans="1:6">
      <c r="A11" s="63"/>
      <c r="B11" s="113" t="s">
        <v>21</v>
      </c>
      <c r="C11" s="81"/>
      <c r="D11" s="113" t="s">
        <v>22</v>
      </c>
      <c r="E11" s="81"/>
      <c r="F11" s="85"/>
    </row>
    <row r="12" ht="19.9" customHeight="1" spans="1:6">
      <c r="A12" s="63"/>
      <c r="B12" s="113" t="s">
        <v>23</v>
      </c>
      <c r="C12" s="81"/>
      <c r="D12" s="113" t="s">
        <v>24</v>
      </c>
      <c r="E12" s="81"/>
      <c r="F12" s="85"/>
    </row>
    <row r="13" ht="19.9" customHeight="1" spans="1:6">
      <c r="A13" s="63"/>
      <c r="B13" s="113" t="s">
        <v>23</v>
      </c>
      <c r="C13" s="81"/>
      <c r="D13" s="113" t="s">
        <v>25</v>
      </c>
      <c r="E13" s="81">
        <v>752448.27</v>
      </c>
      <c r="F13" s="85"/>
    </row>
    <row r="14" ht="19.9" customHeight="1" spans="1:6">
      <c r="A14" s="63"/>
      <c r="B14" s="113" t="s">
        <v>23</v>
      </c>
      <c r="C14" s="81"/>
      <c r="D14" s="113" t="s">
        <v>26</v>
      </c>
      <c r="E14" s="81"/>
      <c r="F14" s="85"/>
    </row>
    <row r="15" ht="19.9" customHeight="1" spans="1:6">
      <c r="A15" s="63"/>
      <c r="B15" s="113" t="s">
        <v>23</v>
      </c>
      <c r="C15" s="81"/>
      <c r="D15" s="113" t="s">
        <v>27</v>
      </c>
      <c r="E15" s="81">
        <v>369591.19</v>
      </c>
      <c r="F15" s="85"/>
    </row>
    <row r="16" ht="19.9" customHeight="1" spans="1:6">
      <c r="A16" s="63"/>
      <c r="B16" s="113" t="s">
        <v>23</v>
      </c>
      <c r="C16" s="81"/>
      <c r="D16" s="113" t="s">
        <v>28</v>
      </c>
      <c r="E16" s="81"/>
      <c r="F16" s="85"/>
    </row>
    <row r="17" ht="19.9" customHeight="1" spans="1:6">
      <c r="A17" s="63"/>
      <c r="B17" s="113" t="s">
        <v>23</v>
      </c>
      <c r="C17" s="81"/>
      <c r="D17" s="113" t="s">
        <v>29</v>
      </c>
      <c r="E17" s="81">
        <v>32064170.79</v>
      </c>
      <c r="F17" s="85"/>
    </row>
    <row r="18" ht="19.9" customHeight="1" spans="1:6">
      <c r="A18" s="63"/>
      <c r="B18" s="113" t="s">
        <v>23</v>
      </c>
      <c r="C18" s="81"/>
      <c r="D18" s="113" t="s">
        <v>30</v>
      </c>
      <c r="E18" s="81"/>
      <c r="F18" s="85"/>
    </row>
    <row r="19" ht="19.9" customHeight="1" spans="1:6">
      <c r="A19" s="63"/>
      <c r="B19" s="113" t="s">
        <v>23</v>
      </c>
      <c r="C19" s="81"/>
      <c r="D19" s="113" t="s">
        <v>31</v>
      </c>
      <c r="E19" s="81"/>
      <c r="F19" s="85"/>
    </row>
    <row r="20" ht="19.9" customHeight="1" spans="1:6">
      <c r="A20" s="63"/>
      <c r="B20" s="113" t="s">
        <v>23</v>
      </c>
      <c r="C20" s="81"/>
      <c r="D20" s="113" t="s">
        <v>32</v>
      </c>
      <c r="E20" s="81"/>
      <c r="F20" s="85"/>
    </row>
    <row r="21" ht="19.9" customHeight="1" spans="1:6">
      <c r="A21" s="63"/>
      <c r="B21" s="113" t="s">
        <v>23</v>
      </c>
      <c r="C21" s="81"/>
      <c r="D21" s="113" t="s">
        <v>33</v>
      </c>
      <c r="E21" s="81"/>
      <c r="F21" s="85"/>
    </row>
    <row r="22" ht="19.9" customHeight="1" spans="1:6">
      <c r="A22" s="63"/>
      <c r="B22" s="113" t="s">
        <v>23</v>
      </c>
      <c r="C22" s="81"/>
      <c r="D22" s="113" t="s">
        <v>34</v>
      </c>
      <c r="E22" s="81"/>
      <c r="F22" s="85"/>
    </row>
    <row r="23" ht="19.9" customHeight="1" spans="1:6">
      <c r="A23" s="63"/>
      <c r="B23" s="113" t="s">
        <v>23</v>
      </c>
      <c r="C23" s="81"/>
      <c r="D23" s="113" t="s">
        <v>35</v>
      </c>
      <c r="E23" s="81"/>
      <c r="F23" s="85"/>
    </row>
    <row r="24" ht="19.9" customHeight="1" spans="1:6">
      <c r="A24" s="63"/>
      <c r="B24" s="113" t="s">
        <v>23</v>
      </c>
      <c r="C24" s="81"/>
      <c r="D24" s="113" t="s">
        <v>36</v>
      </c>
      <c r="E24" s="81"/>
      <c r="F24" s="85"/>
    </row>
    <row r="25" ht="19.9" customHeight="1" spans="1:6">
      <c r="A25" s="63"/>
      <c r="B25" s="113" t="s">
        <v>23</v>
      </c>
      <c r="C25" s="81"/>
      <c r="D25" s="113" t="s">
        <v>37</v>
      </c>
      <c r="E25" s="81">
        <v>4532427.69</v>
      </c>
      <c r="F25" s="85"/>
    </row>
    <row r="26" ht="19.9" customHeight="1" spans="1:6">
      <c r="A26" s="63"/>
      <c r="B26" s="113" t="s">
        <v>23</v>
      </c>
      <c r="C26" s="81"/>
      <c r="D26" s="113" t="s">
        <v>38</v>
      </c>
      <c r="E26" s="81"/>
      <c r="F26" s="85"/>
    </row>
    <row r="27" ht="19.9" customHeight="1" spans="1:6">
      <c r="A27" s="63"/>
      <c r="B27" s="113" t="s">
        <v>23</v>
      </c>
      <c r="C27" s="81"/>
      <c r="D27" s="113" t="s">
        <v>39</v>
      </c>
      <c r="E27" s="81"/>
      <c r="F27" s="85"/>
    </row>
    <row r="28" ht="19.9" customHeight="1" spans="1:6">
      <c r="A28" s="63"/>
      <c r="B28" s="113" t="s">
        <v>23</v>
      </c>
      <c r="C28" s="81"/>
      <c r="D28" s="113" t="s">
        <v>40</v>
      </c>
      <c r="E28" s="81"/>
      <c r="F28" s="85"/>
    </row>
    <row r="29" ht="19.9" customHeight="1" spans="1:6">
      <c r="A29" s="63"/>
      <c r="B29" s="113" t="s">
        <v>23</v>
      </c>
      <c r="C29" s="81"/>
      <c r="D29" s="113" t="s">
        <v>41</v>
      </c>
      <c r="E29" s="81"/>
      <c r="F29" s="85"/>
    </row>
    <row r="30" ht="19.9" customHeight="1" spans="1:6">
      <c r="A30" s="63"/>
      <c r="B30" s="113" t="s">
        <v>23</v>
      </c>
      <c r="C30" s="81"/>
      <c r="D30" s="113" t="s">
        <v>42</v>
      </c>
      <c r="E30" s="81"/>
      <c r="F30" s="85"/>
    </row>
    <row r="31" ht="19.9" customHeight="1" spans="1:6">
      <c r="A31" s="63"/>
      <c r="B31" s="113" t="s">
        <v>23</v>
      </c>
      <c r="C31" s="81"/>
      <c r="D31" s="113" t="s">
        <v>43</v>
      </c>
      <c r="E31" s="81"/>
      <c r="F31" s="85"/>
    </row>
    <row r="32" ht="19.9" customHeight="1" spans="1:6">
      <c r="A32" s="63"/>
      <c r="B32" s="113" t="s">
        <v>23</v>
      </c>
      <c r="C32" s="81"/>
      <c r="D32" s="113" t="s">
        <v>44</v>
      </c>
      <c r="E32" s="81"/>
      <c r="F32" s="85"/>
    </row>
    <row r="33" ht="19.9" customHeight="1" spans="1:6">
      <c r="A33" s="63"/>
      <c r="B33" s="113" t="s">
        <v>23</v>
      </c>
      <c r="C33" s="81"/>
      <c r="D33" s="113" t="s">
        <v>45</v>
      </c>
      <c r="E33" s="81"/>
      <c r="F33" s="85"/>
    </row>
    <row r="34" ht="19.9" customHeight="1" spans="1:6">
      <c r="A34" s="74"/>
      <c r="B34" s="138" t="s">
        <v>46</v>
      </c>
      <c r="C34" s="76">
        <v>37718637.94</v>
      </c>
      <c r="D34" s="138" t="s">
        <v>47</v>
      </c>
      <c r="E34" s="76">
        <v>37718637.94</v>
      </c>
      <c r="F34" s="77"/>
    </row>
    <row r="35" ht="19.9" customHeight="1" spans="1:6">
      <c r="A35" s="139"/>
      <c r="B35" s="112" t="s">
        <v>48</v>
      </c>
      <c r="C35" s="81"/>
      <c r="D35" s="112"/>
      <c r="E35" s="81"/>
      <c r="F35" s="140"/>
    </row>
    <row r="36" ht="19.9" customHeight="1" spans="1:6">
      <c r="A36" s="141"/>
      <c r="B36" s="75" t="s">
        <v>49</v>
      </c>
      <c r="C36" s="76">
        <v>37718637.94</v>
      </c>
      <c r="D36" s="75" t="s">
        <v>50</v>
      </c>
      <c r="E36" s="76">
        <v>37718637.94</v>
      </c>
      <c r="F36" s="142"/>
    </row>
    <row r="37" ht="8.5" customHeight="1" spans="1:6">
      <c r="A37" s="137"/>
      <c r="B37" s="137"/>
      <c r="C37" s="143"/>
      <c r="D37" s="143"/>
      <c r="E37" s="137"/>
      <c r="F37" s="144"/>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I1" sqref="I1"/>
    </sheetView>
  </sheetViews>
  <sheetFormatPr defaultColWidth="9" defaultRowHeight="13.5"/>
  <sheetData>
    <row r="1" spans="1:9">
      <c r="I1" t="s">
        <v>397</v>
      </c>
    </row>
    <row r="2" spans="1:9">
      <c r="A2" s="16" t="s">
        <v>292</v>
      </c>
      <c r="B2" s="16"/>
      <c r="C2" s="16"/>
      <c r="D2" s="16"/>
      <c r="E2" s="16"/>
      <c r="F2" s="16"/>
      <c r="G2" s="16"/>
      <c r="H2" s="16"/>
      <c r="I2" s="16"/>
    </row>
    <row r="3" ht="22" customHeight="1" spans="1:9">
      <c r="A3" s="16"/>
      <c r="B3" s="16"/>
      <c r="C3" s="16"/>
      <c r="D3" s="16"/>
      <c r="E3" s="16"/>
      <c r="F3" s="16"/>
      <c r="G3" s="16"/>
      <c r="H3" s="16"/>
      <c r="I3" s="16"/>
    </row>
    <row r="4" ht="20" customHeight="1" spans="1:9">
      <c r="A4" s="17" t="s">
        <v>293</v>
      </c>
      <c r="B4" s="17"/>
      <c r="C4" s="17"/>
      <c r="D4" s="17"/>
      <c r="E4" s="17"/>
      <c r="F4" s="17"/>
      <c r="G4" s="17"/>
      <c r="H4" s="17"/>
      <c r="I4" s="17"/>
    </row>
    <row r="5" ht="36" customHeight="1" spans="1:9">
      <c r="A5" s="18" t="s">
        <v>294</v>
      </c>
      <c r="B5" s="19" t="s">
        <v>398</v>
      </c>
      <c r="C5" s="19"/>
      <c r="D5" s="19"/>
      <c r="E5" s="19"/>
      <c r="F5" s="19"/>
      <c r="G5" s="19"/>
      <c r="H5" s="19"/>
      <c r="I5" s="19"/>
    </row>
    <row r="6" ht="36" customHeight="1" spans="1:9">
      <c r="A6" s="20" t="s">
        <v>296</v>
      </c>
      <c r="B6" s="19" t="s">
        <v>0</v>
      </c>
      <c r="C6" s="19"/>
      <c r="D6" s="19"/>
      <c r="E6" s="19"/>
      <c r="F6" s="19"/>
      <c r="G6" s="19"/>
      <c r="H6" s="19"/>
      <c r="I6" s="19"/>
    </row>
    <row r="7" ht="36" customHeight="1" spans="1:9">
      <c r="A7" s="21" t="s">
        <v>297</v>
      </c>
      <c r="B7" s="22" t="s">
        <v>298</v>
      </c>
      <c r="C7" s="22"/>
      <c r="D7" s="22"/>
      <c r="E7" s="31">
        <v>260</v>
      </c>
      <c r="F7" s="31"/>
      <c r="G7" s="31"/>
      <c r="H7" s="31"/>
      <c r="I7" s="31"/>
    </row>
    <row r="8" ht="36" customHeight="1" spans="1:9">
      <c r="A8" s="25"/>
      <c r="B8" s="22" t="s">
        <v>299</v>
      </c>
      <c r="C8" s="22"/>
      <c r="D8" s="22"/>
      <c r="E8" s="31">
        <v>260</v>
      </c>
      <c r="F8" s="31"/>
      <c r="G8" s="31"/>
      <c r="H8" s="31"/>
      <c r="I8" s="31"/>
    </row>
    <row r="9" ht="36" customHeight="1" spans="1:9">
      <c r="A9" s="25"/>
      <c r="B9" s="22" t="s">
        <v>300</v>
      </c>
      <c r="C9" s="22"/>
      <c r="D9" s="22"/>
      <c r="E9" s="26" t="s">
        <v>3</v>
      </c>
      <c r="F9" s="26"/>
      <c r="G9" s="26"/>
      <c r="H9" s="26"/>
      <c r="I9" s="26"/>
    </row>
    <row r="10" ht="36" customHeight="1" spans="1:9">
      <c r="A10" s="27" t="s">
        <v>301</v>
      </c>
      <c r="B10" s="28" t="s">
        <v>399</v>
      </c>
      <c r="C10" s="28"/>
      <c r="D10" s="28"/>
      <c r="E10" s="28"/>
      <c r="F10" s="28"/>
      <c r="G10" s="28"/>
      <c r="H10" s="28"/>
      <c r="I10" s="28"/>
    </row>
    <row r="11" ht="36" customHeight="1" spans="1:9">
      <c r="A11" s="25" t="s">
        <v>303</v>
      </c>
      <c r="B11" s="18" t="s">
        <v>304</v>
      </c>
      <c r="C11" s="18" t="s">
        <v>305</v>
      </c>
      <c r="D11" s="25" t="s">
        <v>306</v>
      </c>
      <c r="E11" s="25"/>
      <c r="F11" s="25" t="s">
        <v>307</v>
      </c>
      <c r="G11" s="25"/>
      <c r="H11" s="25"/>
      <c r="I11" s="25"/>
    </row>
    <row r="12" ht="36" customHeight="1" spans="1:9">
      <c r="A12" s="25"/>
      <c r="B12" s="25" t="s">
        <v>308</v>
      </c>
      <c r="C12" s="25" t="s">
        <v>309</v>
      </c>
      <c r="D12" s="21" t="s">
        <v>400</v>
      </c>
      <c r="E12" s="25"/>
      <c r="F12" s="25" t="s">
        <v>401</v>
      </c>
      <c r="G12" s="25"/>
      <c r="H12" s="25"/>
      <c r="I12" s="25"/>
    </row>
    <row r="13" ht="36" customHeight="1" spans="1:9">
      <c r="A13" s="25"/>
      <c r="B13" s="25"/>
      <c r="C13" s="25" t="s">
        <v>312</v>
      </c>
      <c r="D13" s="29" t="s">
        <v>402</v>
      </c>
      <c r="E13" s="29"/>
      <c r="F13" s="29" t="s">
        <v>353</v>
      </c>
      <c r="G13" s="29"/>
      <c r="H13" s="29"/>
      <c r="I13" s="29"/>
    </row>
    <row r="14" ht="36" customHeight="1" spans="1:9">
      <c r="A14" s="25"/>
      <c r="B14" s="25"/>
      <c r="C14" s="25" t="s">
        <v>315</v>
      </c>
      <c r="D14" s="29" t="s">
        <v>371</v>
      </c>
      <c r="E14" s="29"/>
      <c r="F14" s="29" t="s">
        <v>317</v>
      </c>
      <c r="G14" s="29"/>
      <c r="H14" s="29"/>
      <c r="I14" s="29"/>
    </row>
    <row r="15" ht="36" customHeight="1" spans="1:9">
      <c r="A15" s="25"/>
      <c r="B15" s="25" t="s">
        <v>348</v>
      </c>
      <c r="C15" s="21" t="s">
        <v>319</v>
      </c>
      <c r="D15" s="29" t="s">
        <v>393</v>
      </c>
      <c r="E15" s="29"/>
      <c r="F15" s="30" t="s">
        <v>403</v>
      </c>
      <c r="G15" s="30"/>
      <c r="H15" s="30"/>
      <c r="I15" s="30"/>
    </row>
    <row r="16" ht="36" customHeight="1" spans="1:9">
      <c r="A16" s="25"/>
      <c r="B16" s="25" t="s">
        <v>322</v>
      </c>
      <c r="C16" s="21" t="s">
        <v>323</v>
      </c>
      <c r="D16" s="29" t="s">
        <v>324</v>
      </c>
      <c r="E16" s="29"/>
      <c r="F16" s="29" t="s">
        <v>353</v>
      </c>
      <c r="G16" s="29"/>
      <c r="H16" s="29"/>
      <c r="I16" s="29"/>
    </row>
    <row r="17" ht="36" customHeight="1" spans="1:9">
      <c r="A17" s="25"/>
      <c r="B17" s="25"/>
      <c r="C17" s="21" t="s">
        <v>325</v>
      </c>
      <c r="D17" s="29" t="s">
        <v>404</v>
      </c>
      <c r="E17" s="29"/>
      <c r="F17" s="29" t="s">
        <v>353</v>
      </c>
      <c r="G17" s="29"/>
      <c r="H17" s="29"/>
      <c r="I17" s="29"/>
    </row>
    <row r="18" ht="36" customHeight="1" spans="1:9">
      <c r="A18" s="25"/>
      <c r="B18" s="25"/>
      <c r="C18" s="21" t="s">
        <v>327</v>
      </c>
      <c r="D18" s="29" t="s">
        <v>328</v>
      </c>
      <c r="E18" s="29"/>
      <c r="F18" s="29" t="s">
        <v>346</v>
      </c>
      <c r="G18" s="29"/>
      <c r="H18" s="29"/>
      <c r="I18" s="29"/>
    </row>
    <row r="19" ht="36" customHeight="1" spans="1:9">
      <c r="A19" s="25"/>
      <c r="B19" s="25" t="s">
        <v>333</v>
      </c>
      <c r="C19" s="21" t="s">
        <v>334</v>
      </c>
      <c r="D19" s="29" t="s">
        <v>396</v>
      </c>
      <c r="E19" s="29"/>
      <c r="F19" s="29" t="s">
        <v>353</v>
      </c>
      <c r="G19" s="29"/>
      <c r="H19" s="29"/>
      <c r="I19" s="29"/>
    </row>
  </sheetData>
  <mergeCells count="33">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7:A9"/>
    <mergeCell ref="A11:A19"/>
    <mergeCell ref="B12:B14"/>
    <mergeCell ref="B16:B18"/>
    <mergeCell ref="A2:I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L7" sqref="L7:L8"/>
    </sheetView>
  </sheetViews>
  <sheetFormatPr defaultColWidth="9" defaultRowHeight="13.5"/>
  <sheetData>
    <row r="1" spans="1:9">
      <c r="I1" t="s">
        <v>405</v>
      </c>
    </row>
    <row r="2" ht="23" customHeight="1" spans="1:9">
      <c r="A2" s="16" t="s">
        <v>292</v>
      </c>
      <c r="B2" s="16"/>
      <c r="C2" s="16"/>
      <c r="D2" s="16"/>
      <c r="E2" s="16"/>
      <c r="F2" s="16"/>
      <c r="G2" s="16"/>
      <c r="H2" s="16"/>
      <c r="I2" s="16"/>
    </row>
    <row r="3" ht="23" customHeight="1" spans="1:9">
      <c r="A3" s="16"/>
      <c r="B3" s="16"/>
      <c r="C3" s="16"/>
      <c r="D3" s="16"/>
      <c r="E3" s="16"/>
      <c r="F3" s="16"/>
      <c r="G3" s="16"/>
      <c r="H3" s="16"/>
      <c r="I3" s="16"/>
    </row>
    <row r="4" ht="20" customHeight="1" spans="1:9">
      <c r="A4" s="17" t="s">
        <v>293</v>
      </c>
      <c r="B4" s="17"/>
      <c r="C4" s="17"/>
      <c r="D4" s="17"/>
      <c r="E4" s="17"/>
      <c r="F4" s="17"/>
      <c r="G4" s="17"/>
      <c r="H4" s="17"/>
      <c r="I4" s="17"/>
    </row>
    <row r="5" ht="39" customHeight="1" spans="1:9">
      <c r="A5" s="18" t="s">
        <v>294</v>
      </c>
      <c r="B5" s="19" t="s">
        <v>406</v>
      </c>
      <c r="C5" s="19"/>
      <c r="D5" s="19"/>
      <c r="E5" s="19"/>
      <c r="F5" s="19"/>
      <c r="G5" s="19"/>
      <c r="H5" s="19"/>
      <c r="I5" s="19"/>
    </row>
    <row r="6" ht="39" customHeight="1" spans="1:9">
      <c r="A6" s="20" t="s">
        <v>296</v>
      </c>
      <c r="B6" s="19" t="s">
        <v>0</v>
      </c>
      <c r="C6" s="19"/>
      <c r="D6" s="19"/>
      <c r="E6" s="19"/>
      <c r="F6" s="19"/>
      <c r="G6" s="19"/>
      <c r="H6" s="19"/>
      <c r="I6" s="19"/>
    </row>
    <row r="7" ht="39" customHeight="1" spans="1:9">
      <c r="A7" s="21" t="s">
        <v>297</v>
      </c>
      <c r="B7" s="22" t="s">
        <v>298</v>
      </c>
      <c r="C7" s="22"/>
      <c r="D7" s="22"/>
      <c r="E7" s="31">
        <v>160</v>
      </c>
      <c r="F7" s="31"/>
      <c r="G7" s="31"/>
      <c r="H7" s="31"/>
      <c r="I7" s="31"/>
    </row>
    <row r="8" ht="39" customHeight="1" spans="1:9">
      <c r="A8" s="25"/>
      <c r="B8" s="22" t="s">
        <v>299</v>
      </c>
      <c r="C8" s="22"/>
      <c r="D8" s="22"/>
      <c r="E8" s="31">
        <v>160</v>
      </c>
      <c r="F8" s="31"/>
      <c r="G8" s="31"/>
      <c r="H8" s="31"/>
      <c r="I8" s="31"/>
    </row>
    <row r="9" ht="39" customHeight="1" spans="1:9">
      <c r="A9" s="25"/>
      <c r="B9" s="22" t="s">
        <v>300</v>
      </c>
      <c r="C9" s="22"/>
      <c r="D9" s="22"/>
      <c r="E9" s="26" t="s">
        <v>3</v>
      </c>
      <c r="F9" s="26"/>
      <c r="G9" s="26"/>
      <c r="H9" s="26"/>
      <c r="I9" s="26"/>
    </row>
    <row r="10" ht="39" customHeight="1" spans="1:9">
      <c r="A10" s="27" t="s">
        <v>301</v>
      </c>
      <c r="B10" s="28" t="s">
        <v>407</v>
      </c>
      <c r="C10" s="28"/>
      <c r="D10" s="28"/>
      <c r="E10" s="28"/>
      <c r="F10" s="28"/>
      <c r="G10" s="28"/>
      <c r="H10" s="28"/>
      <c r="I10" s="28"/>
    </row>
    <row r="11" ht="39" customHeight="1" spans="1:9">
      <c r="A11" s="25" t="s">
        <v>303</v>
      </c>
      <c r="B11" s="18" t="s">
        <v>304</v>
      </c>
      <c r="C11" s="18" t="s">
        <v>305</v>
      </c>
      <c r="D11" s="25" t="s">
        <v>306</v>
      </c>
      <c r="E11" s="25"/>
      <c r="F11" s="25" t="s">
        <v>307</v>
      </c>
      <c r="G11" s="25"/>
      <c r="H11" s="25"/>
      <c r="I11" s="25"/>
    </row>
    <row r="12" ht="39" customHeight="1" spans="1:9">
      <c r="A12" s="25"/>
      <c r="B12" s="25" t="s">
        <v>308</v>
      </c>
      <c r="C12" s="25" t="s">
        <v>309</v>
      </c>
      <c r="D12" s="21" t="s">
        <v>408</v>
      </c>
      <c r="E12" s="25"/>
      <c r="F12" s="25" t="s">
        <v>409</v>
      </c>
      <c r="G12" s="25"/>
      <c r="H12" s="25"/>
      <c r="I12" s="25"/>
    </row>
    <row r="13" ht="39" customHeight="1" spans="1:9">
      <c r="A13" s="25"/>
      <c r="B13" s="25"/>
      <c r="C13" s="25" t="s">
        <v>312</v>
      </c>
      <c r="D13" s="29" t="s">
        <v>410</v>
      </c>
      <c r="E13" s="29"/>
      <c r="F13" s="29" t="s">
        <v>353</v>
      </c>
      <c r="G13" s="29"/>
      <c r="H13" s="29"/>
      <c r="I13" s="29"/>
    </row>
    <row r="14" ht="39" customHeight="1" spans="1:9">
      <c r="A14" s="25"/>
      <c r="B14" s="25"/>
      <c r="C14" s="25" t="s">
        <v>315</v>
      </c>
      <c r="D14" s="29" t="s">
        <v>371</v>
      </c>
      <c r="E14" s="29"/>
      <c r="F14" s="29" t="s">
        <v>317</v>
      </c>
      <c r="G14" s="29"/>
      <c r="H14" s="29"/>
      <c r="I14" s="29"/>
    </row>
    <row r="15" ht="39" customHeight="1" spans="1:9">
      <c r="A15" s="25"/>
      <c r="B15" s="25" t="s">
        <v>348</v>
      </c>
      <c r="C15" s="21" t="s">
        <v>319</v>
      </c>
      <c r="D15" s="29" t="s">
        <v>393</v>
      </c>
      <c r="E15" s="29"/>
      <c r="F15" s="30" t="s">
        <v>411</v>
      </c>
      <c r="G15" s="30"/>
      <c r="H15" s="30"/>
      <c r="I15" s="30"/>
    </row>
    <row r="16" ht="39" customHeight="1" spans="1:9">
      <c r="A16" s="25"/>
      <c r="B16" s="25" t="s">
        <v>322</v>
      </c>
      <c r="C16" s="21" t="s">
        <v>323</v>
      </c>
      <c r="D16" s="29" t="s">
        <v>324</v>
      </c>
      <c r="E16" s="29"/>
      <c r="F16" s="29" t="s">
        <v>353</v>
      </c>
      <c r="G16" s="29"/>
      <c r="H16" s="29"/>
      <c r="I16" s="29"/>
    </row>
    <row r="17" ht="39" customHeight="1" spans="1:9">
      <c r="A17" s="25"/>
      <c r="B17" s="25" t="s">
        <v>333</v>
      </c>
      <c r="C17" s="21" t="s">
        <v>334</v>
      </c>
      <c r="D17" s="29" t="s">
        <v>396</v>
      </c>
      <c r="E17" s="29"/>
      <c r="F17" s="29" t="s">
        <v>353</v>
      </c>
      <c r="G17" s="29"/>
      <c r="H17" s="29"/>
      <c r="I17" s="29"/>
    </row>
  </sheetData>
  <mergeCells count="28">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7:A9"/>
    <mergeCell ref="A11:A17"/>
    <mergeCell ref="B12:B14"/>
    <mergeCell ref="A2:I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N10" sqref="N10"/>
    </sheetView>
  </sheetViews>
  <sheetFormatPr defaultColWidth="9" defaultRowHeight="13.5"/>
  <sheetData>
    <row r="1" spans="1:9">
      <c r="I1" t="s">
        <v>412</v>
      </c>
    </row>
    <row r="2" ht="18" customHeight="1" spans="1:9">
      <c r="A2" s="16" t="s">
        <v>292</v>
      </c>
      <c r="B2" s="16"/>
      <c r="C2" s="16"/>
      <c r="D2" s="16"/>
      <c r="E2" s="16"/>
      <c r="F2" s="16"/>
      <c r="G2" s="16"/>
      <c r="H2" s="16"/>
      <c r="I2" s="16"/>
    </row>
    <row r="3" ht="18" customHeight="1" spans="1:9">
      <c r="A3" s="16"/>
      <c r="B3" s="16"/>
      <c r="C3" s="16"/>
      <c r="D3" s="16"/>
      <c r="E3" s="16"/>
      <c r="F3" s="16"/>
      <c r="G3" s="16"/>
      <c r="H3" s="16"/>
      <c r="I3" s="16"/>
    </row>
    <row r="4" ht="21" customHeight="1" spans="1:9">
      <c r="A4" s="17" t="s">
        <v>293</v>
      </c>
      <c r="B4" s="17"/>
      <c r="C4" s="17"/>
      <c r="D4" s="17"/>
      <c r="E4" s="17"/>
      <c r="F4" s="17"/>
      <c r="G4" s="17"/>
      <c r="H4" s="17"/>
      <c r="I4" s="17"/>
    </row>
    <row r="5" ht="46" customHeight="1" spans="1:9">
      <c r="A5" s="18" t="s">
        <v>294</v>
      </c>
      <c r="B5" s="19" t="s">
        <v>413</v>
      </c>
      <c r="C5" s="19"/>
      <c r="D5" s="19"/>
      <c r="E5" s="19"/>
      <c r="F5" s="19"/>
      <c r="G5" s="19"/>
      <c r="H5" s="19"/>
      <c r="I5" s="19"/>
    </row>
    <row r="6" ht="46" customHeight="1" spans="1:9">
      <c r="A6" s="20" t="s">
        <v>296</v>
      </c>
      <c r="B6" s="19" t="s">
        <v>0</v>
      </c>
      <c r="C6" s="19"/>
      <c r="D6" s="19"/>
      <c r="E6" s="19"/>
      <c r="F6" s="19"/>
      <c r="G6" s="19"/>
      <c r="H6" s="19"/>
      <c r="I6" s="19"/>
    </row>
    <row r="7" ht="46" customHeight="1" spans="1:9">
      <c r="A7" s="21" t="s">
        <v>297</v>
      </c>
      <c r="B7" s="22" t="s">
        <v>298</v>
      </c>
      <c r="C7" s="22"/>
      <c r="D7" s="22"/>
      <c r="E7" s="31">
        <v>1500</v>
      </c>
      <c r="F7" s="31"/>
      <c r="G7" s="31"/>
      <c r="H7" s="31"/>
      <c r="I7" s="31"/>
    </row>
    <row r="8" ht="46" customHeight="1" spans="1:9">
      <c r="A8" s="25"/>
      <c r="B8" s="22" t="s">
        <v>299</v>
      </c>
      <c r="C8" s="22"/>
      <c r="D8" s="22"/>
      <c r="E8" s="31">
        <v>1500</v>
      </c>
      <c r="F8" s="31"/>
      <c r="G8" s="31"/>
      <c r="H8" s="31"/>
      <c r="I8" s="31"/>
    </row>
    <row r="9" ht="46" customHeight="1" spans="1:9">
      <c r="A9" s="25"/>
      <c r="B9" s="22" t="s">
        <v>300</v>
      </c>
      <c r="C9" s="22"/>
      <c r="D9" s="22"/>
      <c r="E9" s="26" t="s">
        <v>3</v>
      </c>
      <c r="F9" s="26"/>
      <c r="G9" s="26"/>
      <c r="H9" s="26"/>
      <c r="I9" s="26"/>
    </row>
    <row r="10" ht="46" customHeight="1" spans="1:9">
      <c r="A10" s="27" t="s">
        <v>301</v>
      </c>
      <c r="B10" s="28" t="s">
        <v>414</v>
      </c>
      <c r="C10" s="28"/>
      <c r="D10" s="28"/>
      <c r="E10" s="28"/>
      <c r="F10" s="28"/>
      <c r="G10" s="28"/>
      <c r="H10" s="28"/>
      <c r="I10" s="28"/>
    </row>
    <row r="11" ht="46" customHeight="1" spans="1:9">
      <c r="A11" s="25" t="s">
        <v>303</v>
      </c>
      <c r="B11" s="32" t="s">
        <v>304</v>
      </c>
      <c r="C11" s="32" t="s">
        <v>305</v>
      </c>
      <c r="D11" s="33" t="s">
        <v>306</v>
      </c>
      <c r="E11" s="33"/>
      <c r="F11" s="33" t="s">
        <v>307</v>
      </c>
      <c r="G11" s="33"/>
      <c r="H11" s="33"/>
      <c r="I11" s="33"/>
    </row>
    <row r="12" ht="46" customHeight="1" spans="1:9">
      <c r="A12" s="25"/>
      <c r="B12" s="25" t="s">
        <v>308</v>
      </c>
      <c r="C12" s="25" t="s">
        <v>309</v>
      </c>
      <c r="D12" s="29" t="s">
        <v>413</v>
      </c>
      <c r="E12" s="29"/>
      <c r="F12" s="34" t="s">
        <v>415</v>
      </c>
      <c r="G12" s="35"/>
      <c r="H12" s="35"/>
      <c r="I12" s="36"/>
    </row>
    <row r="13" ht="46" customHeight="1" spans="1:9">
      <c r="A13" s="25"/>
      <c r="B13" s="25"/>
      <c r="C13" s="25" t="s">
        <v>312</v>
      </c>
      <c r="D13" s="29" t="s">
        <v>416</v>
      </c>
      <c r="E13" s="29"/>
      <c r="F13" s="37" t="s">
        <v>353</v>
      </c>
      <c r="G13" s="38"/>
      <c r="H13" s="38"/>
      <c r="I13" s="39"/>
    </row>
    <row r="14" ht="46" customHeight="1" spans="1:9">
      <c r="A14" s="25"/>
      <c r="B14" s="25"/>
      <c r="C14" s="25" t="s">
        <v>315</v>
      </c>
      <c r="D14" s="29" t="s">
        <v>371</v>
      </c>
      <c r="E14" s="29"/>
      <c r="F14" s="37" t="s">
        <v>317</v>
      </c>
      <c r="G14" s="38"/>
      <c r="H14" s="38"/>
      <c r="I14" s="39"/>
    </row>
    <row r="15" ht="46" customHeight="1" spans="1:9">
      <c r="A15" s="25"/>
      <c r="B15" s="25" t="s">
        <v>348</v>
      </c>
      <c r="C15" s="21" t="s">
        <v>319</v>
      </c>
      <c r="D15" s="29" t="s">
        <v>393</v>
      </c>
      <c r="E15" s="29"/>
      <c r="F15" s="30" t="s">
        <v>417</v>
      </c>
      <c r="G15" s="30"/>
      <c r="H15" s="30"/>
      <c r="I15" s="30"/>
    </row>
    <row r="16" ht="46" customHeight="1" spans="1:9">
      <c r="A16" s="25"/>
      <c r="B16" s="25" t="s">
        <v>322</v>
      </c>
      <c r="C16" s="21" t="s">
        <v>323</v>
      </c>
      <c r="D16" s="29" t="s">
        <v>324</v>
      </c>
      <c r="E16" s="29"/>
      <c r="F16" s="40" t="s">
        <v>353</v>
      </c>
      <c r="G16" s="40"/>
      <c r="H16" s="40"/>
      <c r="I16" s="40"/>
    </row>
    <row r="17" ht="46" customHeight="1" spans="1:9">
      <c r="A17" s="25"/>
      <c r="B17" s="25" t="s">
        <v>333</v>
      </c>
      <c r="C17" s="21" t="s">
        <v>334</v>
      </c>
      <c r="D17" s="29" t="s">
        <v>396</v>
      </c>
      <c r="E17" s="29"/>
      <c r="F17" s="29" t="s">
        <v>353</v>
      </c>
      <c r="G17" s="29"/>
      <c r="H17" s="29"/>
      <c r="I17" s="29"/>
    </row>
  </sheetData>
  <mergeCells count="28">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7:A9"/>
    <mergeCell ref="A11:A17"/>
    <mergeCell ref="B12:B14"/>
    <mergeCell ref="A2:I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I1" sqref="I1"/>
    </sheetView>
  </sheetViews>
  <sheetFormatPr defaultColWidth="9" defaultRowHeight="13.5"/>
  <sheetData>
    <row r="1" spans="1:9">
      <c r="I1" t="s">
        <v>418</v>
      </c>
    </row>
    <row r="2" ht="18" customHeight="1" spans="1:9">
      <c r="A2" s="16" t="s">
        <v>292</v>
      </c>
      <c r="B2" s="16"/>
      <c r="C2" s="16"/>
      <c r="D2" s="16"/>
      <c r="E2" s="16"/>
      <c r="F2" s="16"/>
      <c r="G2" s="16"/>
      <c r="H2" s="16"/>
      <c r="I2" s="16"/>
    </row>
    <row r="3" ht="18" customHeight="1" spans="1:9">
      <c r="A3" s="16"/>
      <c r="B3" s="16"/>
      <c r="C3" s="16"/>
      <c r="D3" s="16"/>
      <c r="E3" s="16"/>
      <c r="F3" s="16"/>
      <c r="G3" s="16"/>
      <c r="H3" s="16"/>
      <c r="I3" s="16"/>
    </row>
    <row r="4" ht="18" customHeight="1" spans="1:9">
      <c r="A4" s="17" t="s">
        <v>293</v>
      </c>
      <c r="B4" s="17"/>
      <c r="C4" s="17"/>
      <c r="D4" s="17"/>
      <c r="E4" s="17"/>
      <c r="F4" s="17"/>
      <c r="G4" s="17"/>
      <c r="H4" s="17"/>
      <c r="I4" s="17"/>
    </row>
    <row r="5" ht="54" customHeight="1" spans="1:9">
      <c r="A5" s="18" t="s">
        <v>294</v>
      </c>
      <c r="B5" s="19" t="s">
        <v>419</v>
      </c>
      <c r="C5" s="19"/>
      <c r="D5" s="19"/>
      <c r="E5" s="19"/>
      <c r="F5" s="19"/>
      <c r="G5" s="19"/>
      <c r="H5" s="19"/>
      <c r="I5" s="19"/>
    </row>
    <row r="6" ht="54" customHeight="1" spans="1:9">
      <c r="A6" s="20" t="s">
        <v>296</v>
      </c>
      <c r="B6" s="19" t="s">
        <v>0</v>
      </c>
      <c r="C6" s="19"/>
      <c r="D6" s="19"/>
      <c r="E6" s="19"/>
      <c r="F6" s="19"/>
      <c r="G6" s="19"/>
      <c r="H6" s="19"/>
      <c r="I6" s="19"/>
    </row>
    <row r="7" ht="54" customHeight="1" spans="1:9">
      <c r="A7" s="21" t="s">
        <v>297</v>
      </c>
      <c r="B7" s="22" t="s">
        <v>298</v>
      </c>
      <c r="C7" s="22"/>
      <c r="D7" s="22"/>
      <c r="E7" s="24">
        <v>2.16</v>
      </c>
      <c r="F7" s="24"/>
      <c r="G7" s="24"/>
      <c r="H7" s="24"/>
      <c r="I7" s="24"/>
    </row>
    <row r="8" ht="54" customHeight="1" spans="1:9">
      <c r="A8" s="25"/>
      <c r="B8" s="22" t="s">
        <v>299</v>
      </c>
      <c r="C8" s="22"/>
      <c r="D8" s="22"/>
      <c r="E8" s="24">
        <v>2.16</v>
      </c>
      <c r="F8" s="24"/>
      <c r="G8" s="24"/>
      <c r="H8" s="24"/>
      <c r="I8" s="24"/>
    </row>
    <row r="9" ht="54" customHeight="1" spans="1:9">
      <c r="A9" s="25"/>
      <c r="B9" s="22" t="s">
        <v>300</v>
      </c>
      <c r="C9" s="22"/>
      <c r="D9" s="22"/>
      <c r="E9" s="26" t="s">
        <v>3</v>
      </c>
      <c r="F9" s="26"/>
      <c r="G9" s="26"/>
      <c r="H9" s="26"/>
      <c r="I9" s="26"/>
    </row>
    <row r="10" ht="54" customHeight="1" spans="1:9">
      <c r="A10" s="27" t="s">
        <v>301</v>
      </c>
      <c r="B10" s="28" t="s">
        <v>420</v>
      </c>
      <c r="C10" s="28"/>
      <c r="D10" s="28"/>
      <c r="E10" s="28"/>
      <c r="F10" s="28"/>
      <c r="G10" s="28"/>
      <c r="H10" s="28"/>
      <c r="I10" s="28"/>
    </row>
    <row r="11" ht="54" customHeight="1" spans="1:9">
      <c r="A11" s="25" t="s">
        <v>303</v>
      </c>
      <c r="B11" s="18" t="s">
        <v>304</v>
      </c>
      <c r="C11" s="18" t="s">
        <v>305</v>
      </c>
      <c r="D11" s="25" t="s">
        <v>306</v>
      </c>
      <c r="E11" s="25"/>
      <c r="F11" s="25" t="s">
        <v>307</v>
      </c>
      <c r="G11" s="25"/>
      <c r="H11" s="25"/>
      <c r="I11" s="25"/>
    </row>
    <row r="12" ht="54" customHeight="1" spans="1:9">
      <c r="A12" s="25"/>
      <c r="B12" s="25" t="s">
        <v>308</v>
      </c>
      <c r="C12" s="25" t="s">
        <v>309</v>
      </c>
      <c r="D12" s="21" t="s">
        <v>421</v>
      </c>
      <c r="E12" s="21"/>
      <c r="F12" s="25" t="s">
        <v>422</v>
      </c>
      <c r="G12" s="25"/>
      <c r="H12" s="25"/>
      <c r="I12" s="25"/>
    </row>
    <row r="13" ht="54" customHeight="1" spans="1:9">
      <c r="A13" s="25"/>
      <c r="B13" s="25"/>
      <c r="C13" s="25" t="s">
        <v>312</v>
      </c>
      <c r="D13" s="29" t="s">
        <v>423</v>
      </c>
      <c r="E13" s="29"/>
      <c r="F13" s="29" t="s">
        <v>346</v>
      </c>
      <c r="G13" s="29"/>
      <c r="H13" s="29"/>
      <c r="I13" s="29"/>
    </row>
    <row r="14" ht="54" customHeight="1" spans="1:9">
      <c r="A14" s="25"/>
      <c r="B14" s="25"/>
      <c r="C14" s="25" t="s">
        <v>315</v>
      </c>
      <c r="D14" s="29" t="s">
        <v>371</v>
      </c>
      <c r="E14" s="29"/>
      <c r="F14" s="29" t="s">
        <v>317</v>
      </c>
      <c r="G14" s="29"/>
      <c r="H14" s="29"/>
      <c r="I14" s="29"/>
    </row>
    <row r="15" ht="54" customHeight="1" spans="1:9">
      <c r="A15" s="25"/>
      <c r="B15" s="25" t="s">
        <v>348</v>
      </c>
      <c r="C15" s="21" t="s">
        <v>319</v>
      </c>
      <c r="D15" s="29" t="s">
        <v>393</v>
      </c>
      <c r="E15" s="29"/>
      <c r="F15" s="30" t="s">
        <v>424</v>
      </c>
      <c r="G15" s="30"/>
      <c r="H15" s="30"/>
      <c r="I15" s="30"/>
    </row>
    <row r="16" ht="54" customHeight="1" spans="1:9">
      <c r="A16" s="25"/>
      <c r="B16" s="25" t="s">
        <v>322</v>
      </c>
      <c r="C16" s="21" t="s">
        <v>323</v>
      </c>
      <c r="D16" s="29" t="s">
        <v>324</v>
      </c>
      <c r="E16" s="29"/>
      <c r="F16" s="29" t="s">
        <v>353</v>
      </c>
      <c r="G16" s="29"/>
      <c r="H16" s="29"/>
      <c r="I16" s="29"/>
    </row>
    <row r="17" ht="54" customHeight="1" spans="1:9">
      <c r="A17" s="25"/>
      <c r="B17" s="25" t="s">
        <v>333</v>
      </c>
      <c r="C17" s="21" t="s">
        <v>334</v>
      </c>
      <c r="D17" s="29" t="s">
        <v>396</v>
      </c>
      <c r="E17" s="29"/>
      <c r="F17" s="29" t="s">
        <v>353</v>
      </c>
      <c r="G17" s="29"/>
      <c r="H17" s="29"/>
      <c r="I17" s="29"/>
    </row>
  </sheetData>
  <mergeCells count="28">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7:A9"/>
    <mergeCell ref="A11:A17"/>
    <mergeCell ref="B12:B14"/>
    <mergeCell ref="A2:I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M7" sqref="M7"/>
    </sheetView>
  </sheetViews>
  <sheetFormatPr defaultColWidth="9" defaultRowHeight="13.5"/>
  <sheetData>
    <row r="1" spans="1:9">
      <c r="I1" t="s">
        <v>425</v>
      </c>
    </row>
    <row r="2" ht="17" customHeight="1" spans="1:9">
      <c r="A2" s="16" t="s">
        <v>292</v>
      </c>
      <c r="B2" s="16"/>
      <c r="C2" s="16"/>
      <c r="D2" s="16"/>
      <c r="E2" s="16"/>
      <c r="F2" s="16"/>
      <c r="G2" s="16"/>
      <c r="H2" s="16"/>
      <c r="I2" s="16"/>
    </row>
    <row r="3" ht="17" customHeight="1" spans="1:9">
      <c r="A3" s="16"/>
      <c r="B3" s="16"/>
      <c r="C3" s="16"/>
      <c r="D3" s="16"/>
      <c r="E3" s="16"/>
      <c r="F3" s="16"/>
      <c r="G3" s="16"/>
      <c r="H3" s="16"/>
      <c r="I3" s="16"/>
    </row>
    <row r="4" ht="17" customHeight="1" spans="1:9">
      <c r="A4" s="17" t="s">
        <v>293</v>
      </c>
      <c r="B4" s="17"/>
      <c r="C4" s="17"/>
      <c r="D4" s="17"/>
      <c r="E4" s="17"/>
      <c r="F4" s="17"/>
      <c r="G4" s="17"/>
      <c r="H4" s="17"/>
      <c r="I4" s="17"/>
    </row>
    <row r="5" ht="42" customHeight="1" spans="1:9">
      <c r="A5" s="18" t="s">
        <v>294</v>
      </c>
      <c r="B5" s="19" t="s">
        <v>426</v>
      </c>
      <c r="C5" s="19"/>
      <c r="D5" s="19"/>
      <c r="E5" s="19"/>
      <c r="F5" s="19"/>
      <c r="G5" s="19"/>
      <c r="H5" s="19"/>
      <c r="I5" s="19"/>
    </row>
    <row r="6" ht="42" customHeight="1" spans="1:9">
      <c r="A6" s="20" t="s">
        <v>296</v>
      </c>
      <c r="B6" s="19" t="s">
        <v>0</v>
      </c>
      <c r="C6" s="19"/>
      <c r="D6" s="19"/>
      <c r="E6" s="19"/>
      <c r="F6" s="19"/>
      <c r="G6" s="19"/>
      <c r="H6" s="19"/>
      <c r="I6" s="19"/>
    </row>
    <row r="7" ht="42" customHeight="1" spans="1:9">
      <c r="A7" s="21" t="s">
        <v>297</v>
      </c>
      <c r="B7" s="22" t="s">
        <v>298</v>
      </c>
      <c r="C7" s="22"/>
      <c r="D7" s="22"/>
      <c r="E7" s="23">
        <v>147.25</v>
      </c>
      <c r="F7" s="24"/>
      <c r="G7" s="24"/>
      <c r="H7" s="24"/>
      <c r="I7" s="24"/>
    </row>
    <row r="8" ht="42" customHeight="1" spans="1:9">
      <c r="A8" s="25"/>
      <c r="B8" s="22" t="s">
        <v>299</v>
      </c>
      <c r="C8" s="22"/>
      <c r="D8" s="22"/>
      <c r="E8" s="24">
        <v>147.2453</v>
      </c>
      <c r="F8" s="24"/>
      <c r="G8" s="24"/>
      <c r="H8" s="24"/>
      <c r="I8" s="24"/>
    </row>
    <row r="9" ht="42" customHeight="1" spans="1:9">
      <c r="A9" s="25"/>
      <c r="B9" s="22" t="s">
        <v>300</v>
      </c>
      <c r="C9" s="22"/>
      <c r="D9" s="22"/>
      <c r="E9" s="26" t="s">
        <v>3</v>
      </c>
      <c r="F9" s="26"/>
      <c r="G9" s="26"/>
      <c r="H9" s="26"/>
      <c r="I9" s="26"/>
    </row>
    <row r="10" ht="73" customHeight="1" spans="1:9">
      <c r="A10" s="27" t="s">
        <v>301</v>
      </c>
      <c r="B10" s="28" t="s">
        <v>427</v>
      </c>
      <c r="C10" s="28"/>
      <c r="D10" s="28"/>
      <c r="E10" s="28"/>
      <c r="F10" s="28"/>
      <c r="G10" s="28"/>
      <c r="H10" s="28"/>
      <c r="I10" s="28"/>
    </row>
    <row r="11" ht="42" customHeight="1" spans="1:9">
      <c r="A11" s="25" t="s">
        <v>303</v>
      </c>
      <c r="B11" s="18" t="s">
        <v>304</v>
      </c>
      <c r="C11" s="18" t="s">
        <v>305</v>
      </c>
      <c r="D11" s="25" t="s">
        <v>306</v>
      </c>
      <c r="E11" s="25"/>
      <c r="F11" s="25" t="s">
        <v>307</v>
      </c>
      <c r="G11" s="25"/>
      <c r="H11" s="25"/>
      <c r="I11" s="25"/>
    </row>
    <row r="12" ht="42" customHeight="1" spans="1:9">
      <c r="A12" s="25"/>
      <c r="B12" s="25" t="s">
        <v>308</v>
      </c>
      <c r="C12" s="25" t="s">
        <v>309</v>
      </c>
      <c r="D12" s="21" t="s">
        <v>428</v>
      </c>
      <c r="E12" s="21"/>
      <c r="F12" s="25" t="s">
        <v>429</v>
      </c>
      <c r="G12" s="25"/>
      <c r="H12" s="25"/>
      <c r="I12" s="25"/>
    </row>
    <row r="13" ht="42" customHeight="1" spans="1:9">
      <c r="A13" s="25"/>
      <c r="B13" s="25"/>
      <c r="C13" s="25" t="s">
        <v>312</v>
      </c>
      <c r="D13" s="29" t="s">
        <v>430</v>
      </c>
      <c r="E13" s="29"/>
      <c r="F13" s="29" t="s">
        <v>346</v>
      </c>
      <c r="G13" s="29"/>
      <c r="H13" s="29"/>
      <c r="I13" s="29"/>
    </row>
    <row r="14" ht="42" customHeight="1" spans="1:9">
      <c r="A14" s="25"/>
      <c r="B14" s="25"/>
      <c r="C14" s="25" t="s">
        <v>315</v>
      </c>
      <c r="D14" s="29" t="s">
        <v>371</v>
      </c>
      <c r="E14" s="29"/>
      <c r="F14" s="29" t="s">
        <v>317</v>
      </c>
      <c r="G14" s="29"/>
      <c r="H14" s="29"/>
      <c r="I14" s="29"/>
    </row>
    <row r="15" ht="42" customHeight="1" spans="1:9">
      <c r="A15" s="25"/>
      <c r="B15" s="25" t="s">
        <v>348</v>
      </c>
      <c r="C15" s="21" t="s">
        <v>319</v>
      </c>
      <c r="D15" s="29" t="s">
        <v>393</v>
      </c>
      <c r="E15" s="29"/>
      <c r="F15" s="30" t="s">
        <v>431</v>
      </c>
      <c r="G15" s="30"/>
      <c r="H15" s="30"/>
      <c r="I15" s="30"/>
    </row>
    <row r="16" ht="42" customHeight="1" spans="1:9">
      <c r="A16" s="25"/>
      <c r="B16" s="25" t="s">
        <v>322</v>
      </c>
      <c r="C16" s="21" t="s">
        <v>323</v>
      </c>
      <c r="D16" s="29" t="s">
        <v>432</v>
      </c>
      <c r="E16" s="29"/>
      <c r="F16" s="29" t="s">
        <v>353</v>
      </c>
      <c r="G16" s="29"/>
      <c r="H16" s="29"/>
      <c r="I16" s="29"/>
    </row>
    <row r="17" ht="42" customHeight="1" spans="1:9">
      <c r="A17" s="25"/>
      <c r="B17" s="25" t="s">
        <v>333</v>
      </c>
      <c r="C17" s="21" t="s">
        <v>334</v>
      </c>
      <c r="D17" s="29" t="s">
        <v>433</v>
      </c>
      <c r="E17" s="29"/>
      <c r="F17" s="29" t="s">
        <v>353</v>
      </c>
      <c r="G17" s="29"/>
      <c r="H17" s="29"/>
      <c r="I17" s="29"/>
    </row>
  </sheetData>
  <mergeCells count="28">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7:A9"/>
    <mergeCell ref="A11:A17"/>
    <mergeCell ref="B12:B14"/>
    <mergeCell ref="A2:I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topLeftCell="A15" workbookViewId="0">
      <selection activeCell="M8" sqref="M8"/>
    </sheetView>
  </sheetViews>
  <sheetFormatPr defaultColWidth="9" defaultRowHeight="13.5"/>
  <sheetData>
    <row r="1" spans="1:9">
      <c r="I1" s="1" t="s">
        <v>434</v>
      </c>
    </row>
    <row r="2" ht="32" customHeight="1" spans="1:9">
      <c r="A2" s="2" t="s">
        <v>435</v>
      </c>
      <c r="B2" s="2"/>
      <c r="C2" s="2"/>
      <c r="D2" s="2"/>
      <c r="E2" s="2"/>
      <c r="F2" s="2"/>
      <c r="G2" s="2"/>
      <c r="H2" s="2"/>
      <c r="I2" s="2"/>
    </row>
    <row r="3" ht="18" customHeight="1" spans="1:9">
      <c r="A3" s="3" t="s">
        <v>436</v>
      </c>
      <c r="B3" s="3"/>
      <c r="C3" s="3"/>
      <c r="D3" s="3"/>
      <c r="E3" s="3"/>
      <c r="F3" s="3"/>
      <c r="G3" s="3"/>
      <c r="H3" s="3"/>
      <c r="I3" s="3"/>
    </row>
    <row r="4" ht="37" customHeight="1" spans="1:9">
      <c r="A4" s="4" t="s">
        <v>437</v>
      </c>
      <c r="B4" s="4"/>
      <c r="C4" s="4"/>
      <c r="D4" s="5" t="s">
        <v>0</v>
      </c>
      <c r="E4" s="5"/>
      <c r="F4" s="5"/>
      <c r="G4" s="5"/>
      <c r="H4" s="5"/>
      <c r="I4" s="5"/>
    </row>
    <row r="5" ht="37" customHeight="1" spans="1:9">
      <c r="A5" s="4" t="s">
        <v>438</v>
      </c>
      <c r="B5" s="4"/>
      <c r="C5" s="4"/>
      <c r="D5" s="5" t="s">
        <v>439</v>
      </c>
      <c r="E5" s="5"/>
      <c r="F5" s="5" t="s">
        <v>299</v>
      </c>
      <c r="G5" s="5"/>
      <c r="H5" s="5" t="s">
        <v>300</v>
      </c>
      <c r="I5" s="5"/>
    </row>
    <row r="6" ht="37" customHeight="1" spans="1:9">
      <c r="A6" s="4" t="s">
        <v>440</v>
      </c>
      <c r="B6" s="4"/>
      <c r="C6" s="4"/>
      <c r="D6" s="5">
        <v>3771.86</v>
      </c>
      <c r="E6" s="5"/>
      <c r="F6" s="5">
        <f>D6</f>
        <v>3771.86</v>
      </c>
      <c r="G6" s="5"/>
      <c r="H6" s="5"/>
      <c r="I6" s="5"/>
    </row>
    <row r="7" ht="37" customHeight="1" spans="1:9">
      <c r="A7" s="4" t="s">
        <v>441</v>
      </c>
      <c r="B7" s="4"/>
      <c r="C7" s="4"/>
      <c r="D7" s="5">
        <v>3771.86</v>
      </c>
      <c r="E7" s="5"/>
      <c r="F7" s="5">
        <f>D7</f>
        <v>3771.86</v>
      </c>
      <c r="G7" s="5"/>
      <c r="H7" s="5"/>
      <c r="I7" s="5"/>
    </row>
    <row r="8" ht="37" customHeight="1" spans="1:9">
      <c r="A8" s="4" t="s">
        <v>442</v>
      </c>
      <c r="B8" s="4"/>
      <c r="C8" s="4"/>
      <c r="D8" s="6" t="s">
        <v>443</v>
      </c>
      <c r="E8" s="6"/>
      <c r="F8" s="6"/>
      <c r="G8" s="6"/>
      <c r="H8" s="6"/>
      <c r="I8" s="6"/>
    </row>
    <row r="9" ht="37" customHeight="1" spans="1:9">
      <c r="A9" s="7" t="s">
        <v>444</v>
      </c>
      <c r="B9" s="8" t="s">
        <v>304</v>
      </c>
      <c r="C9" s="8" t="s">
        <v>305</v>
      </c>
      <c r="D9" s="8" t="s">
        <v>306</v>
      </c>
      <c r="E9" s="8" t="s">
        <v>445</v>
      </c>
      <c r="F9" s="5" t="s">
        <v>446</v>
      </c>
      <c r="G9" s="5"/>
      <c r="H9" s="5"/>
      <c r="I9" s="5"/>
    </row>
    <row r="10" ht="37" customHeight="1" spans="1:9">
      <c r="A10" s="7"/>
      <c r="B10" s="8"/>
      <c r="C10" s="8"/>
      <c r="D10" s="8"/>
      <c r="E10" s="8"/>
      <c r="F10" s="7" t="s">
        <v>447</v>
      </c>
      <c r="G10" s="9" t="s">
        <v>448</v>
      </c>
      <c r="H10" s="7" t="s">
        <v>449</v>
      </c>
      <c r="I10" s="7" t="s">
        <v>450</v>
      </c>
    </row>
    <row r="11" ht="37" customHeight="1" spans="1:9">
      <c r="A11" s="7"/>
      <c r="B11" s="8"/>
      <c r="C11" s="8"/>
      <c r="D11" s="8"/>
      <c r="E11" s="8"/>
      <c r="F11" s="7"/>
      <c r="G11" s="9"/>
      <c r="H11" s="7"/>
      <c r="I11" s="7"/>
    </row>
    <row r="12" ht="37" customHeight="1" spans="1:9">
      <c r="A12" s="7"/>
      <c r="B12" s="4" t="s">
        <v>318</v>
      </c>
      <c r="C12" s="10" t="s">
        <v>451</v>
      </c>
      <c r="D12" s="5" t="s">
        <v>452</v>
      </c>
      <c r="E12" s="5" t="s">
        <v>453</v>
      </c>
      <c r="F12" s="11">
        <v>6.2404</v>
      </c>
      <c r="G12" s="12">
        <v>2.7583</v>
      </c>
      <c r="H12" s="11">
        <v>0.6804</v>
      </c>
      <c r="I12" s="11">
        <v>15.2832</v>
      </c>
    </row>
    <row r="13" ht="37" customHeight="1" spans="1:9">
      <c r="A13" s="7"/>
      <c r="B13" s="4"/>
      <c r="C13" s="10"/>
      <c r="D13" s="13" t="s">
        <v>454</v>
      </c>
      <c r="E13" s="5" t="s">
        <v>455</v>
      </c>
      <c r="F13" s="11">
        <v>0.0421</v>
      </c>
      <c r="G13" s="11">
        <v>0.0779</v>
      </c>
      <c r="H13" s="11">
        <v>0.0062</v>
      </c>
      <c r="I13" s="11"/>
    </row>
    <row r="14" ht="37" customHeight="1" spans="1:9">
      <c r="A14" s="7"/>
      <c r="B14" s="4"/>
      <c r="C14" s="10"/>
      <c r="D14" s="13" t="s">
        <v>456</v>
      </c>
      <c r="E14" s="14" t="s">
        <v>457</v>
      </c>
      <c r="F14" s="5" t="s">
        <v>458</v>
      </c>
      <c r="G14" s="5"/>
      <c r="H14" s="5"/>
      <c r="I14" s="5"/>
    </row>
    <row r="15" ht="37" customHeight="1" spans="1:9">
      <c r="A15" s="7"/>
      <c r="B15" s="4"/>
      <c r="C15" s="13" t="s">
        <v>459</v>
      </c>
      <c r="D15" s="13" t="s">
        <v>460</v>
      </c>
      <c r="E15" s="13" t="s">
        <v>461</v>
      </c>
      <c r="F15" s="5" t="s">
        <v>462</v>
      </c>
      <c r="G15" s="5"/>
      <c r="H15" s="5"/>
      <c r="I15" s="5"/>
    </row>
    <row r="16" ht="37" customHeight="1" spans="1:9">
      <c r="A16" s="7"/>
      <c r="B16" s="4"/>
      <c r="C16" s="13" t="s">
        <v>463</v>
      </c>
      <c r="D16" s="13" t="s">
        <v>464</v>
      </c>
      <c r="E16" s="14" t="s">
        <v>465</v>
      </c>
      <c r="F16" s="15">
        <v>1</v>
      </c>
      <c r="G16" s="15">
        <v>1</v>
      </c>
      <c r="H16" s="15">
        <v>1</v>
      </c>
      <c r="I16" s="15">
        <v>1</v>
      </c>
    </row>
    <row r="17" ht="37" customHeight="1" spans="1:9">
      <c r="A17" s="7" t="s">
        <v>466</v>
      </c>
      <c r="B17" s="13" t="s">
        <v>304</v>
      </c>
      <c r="C17" s="13" t="s">
        <v>305</v>
      </c>
      <c r="D17" s="13" t="s">
        <v>306</v>
      </c>
      <c r="E17" s="5" t="s">
        <v>307</v>
      </c>
      <c r="F17" s="5"/>
      <c r="G17" s="5"/>
      <c r="H17" s="5"/>
      <c r="I17" s="5"/>
    </row>
    <row r="18" ht="37" customHeight="1" spans="1:9">
      <c r="A18" s="7"/>
      <c r="B18" s="7" t="s">
        <v>308</v>
      </c>
      <c r="C18" s="4" t="s">
        <v>309</v>
      </c>
      <c r="D18" s="13" t="s">
        <v>467</v>
      </c>
      <c r="E18" s="5" t="s">
        <v>468</v>
      </c>
      <c r="F18" s="5"/>
      <c r="G18" s="5"/>
      <c r="H18" s="5"/>
      <c r="I18" s="5"/>
    </row>
    <row r="19" ht="37" customHeight="1" spans="1:9">
      <c r="A19" s="7"/>
      <c r="B19" s="7"/>
      <c r="C19" s="4"/>
      <c r="D19" s="13" t="s">
        <v>469</v>
      </c>
      <c r="E19" s="5" t="s">
        <v>314</v>
      </c>
      <c r="F19" s="5"/>
      <c r="G19" s="5"/>
      <c r="H19" s="5"/>
      <c r="I19" s="5"/>
    </row>
    <row r="20" ht="37" customHeight="1" spans="1:9">
      <c r="A20" s="7"/>
      <c r="B20" s="7"/>
      <c r="C20" s="4" t="s">
        <v>312</v>
      </c>
      <c r="D20" s="13" t="s">
        <v>470</v>
      </c>
      <c r="E20" s="5" t="s">
        <v>314</v>
      </c>
      <c r="F20" s="5"/>
      <c r="G20" s="5"/>
      <c r="H20" s="5"/>
      <c r="I20" s="5"/>
    </row>
    <row r="21" ht="37" customHeight="1" spans="1:9">
      <c r="A21" s="7"/>
      <c r="B21" s="7"/>
      <c r="C21" s="13" t="s">
        <v>315</v>
      </c>
      <c r="D21" s="13" t="s">
        <v>371</v>
      </c>
      <c r="E21" s="5" t="s">
        <v>317</v>
      </c>
      <c r="F21" s="5"/>
      <c r="G21" s="5"/>
      <c r="H21" s="5"/>
      <c r="I21" s="5"/>
    </row>
    <row r="22" ht="37" customHeight="1" spans="1:9">
      <c r="A22" s="7"/>
      <c r="B22" s="7" t="s">
        <v>322</v>
      </c>
      <c r="C22" s="13" t="s">
        <v>325</v>
      </c>
      <c r="D22" s="13" t="s">
        <v>471</v>
      </c>
      <c r="E22" s="5" t="s">
        <v>472</v>
      </c>
      <c r="F22" s="5"/>
      <c r="G22" s="5"/>
      <c r="H22" s="5"/>
      <c r="I22" s="5"/>
    </row>
    <row r="23" ht="37" customHeight="1" spans="1:9">
      <c r="A23" s="7"/>
      <c r="B23" s="7"/>
      <c r="C23" s="13" t="s">
        <v>323</v>
      </c>
      <c r="D23" s="13" t="s">
        <v>381</v>
      </c>
      <c r="E23" s="5" t="s">
        <v>314</v>
      </c>
      <c r="F23" s="5"/>
      <c r="G23" s="5"/>
      <c r="H23" s="5"/>
      <c r="I23" s="5"/>
    </row>
    <row r="24" ht="37" customHeight="1" spans="1:9">
      <c r="A24" s="7"/>
      <c r="B24" s="7"/>
      <c r="C24" s="13" t="s">
        <v>330</v>
      </c>
      <c r="D24" s="13" t="s">
        <v>473</v>
      </c>
      <c r="E24" s="5" t="s">
        <v>474</v>
      </c>
      <c r="F24" s="5"/>
      <c r="G24" s="5"/>
      <c r="H24" s="5"/>
      <c r="I24" s="5"/>
    </row>
  </sheetData>
  <mergeCells count="44">
    <mergeCell ref="A2:I2"/>
    <mergeCell ref="A3:I3"/>
    <mergeCell ref="A4:C4"/>
    <mergeCell ref="D4:I4"/>
    <mergeCell ref="A5:C5"/>
    <mergeCell ref="D5:E5"/>
    <mergeCell ref="F5:G5"/>
    <mergeCell ref="H5:I5"/>
    <mergeCell ref="A6:C6"/>
    <mergeCell ref="D6:E6"/>
    <mergeCell ref="F6:G6"/>
    <mergeCell ref="H6:I6"/>
    <mergeCell ref="A7:C7"/>
    <mergeCell ref="D7:E7"/>
    <mergeCell ref="F7:G7"/>
    <mergeCell ref="H7:I7"/>
    <mergeCell ref="A8:C8"/>
    <mergeCell ref="D8:I8"/>
    <mergeCell ref="F9:I9"/>
    <mergeCell ref="F14:I14"/>
    <mergeCell ref="F15:I15"/>
    <mergeCell ref="E17:I17"/>
    <mergeCell ref="E18:I18"/>
    <mergeCell ref="E19:I19"/>
    <mergeCell ref="E20:I20"/>
    <mergeCell ref="E21:I21"/>
    <mergeCell ref="E22:I22"/>
    <mergeCell ref="E23:I23"/>
    <mergeCell ref="E24:I24"/>
    <mergeCell ref="A9:A16"/>
    <mergeCell ref="A17:A24"/>
    <mergeCell ref="B9:B11"/>
    <mergeCell ref="B12:B16"/>
    <mergeCell ref="B18:B21"/>
    <mergeCell ref="B22:B24"/>
    <mergeCell ref="C9:C11"/>
    <mergeCell ref="C12:C14"/>
    <mergeCell ref="C18:C19"/>
    <mergeCell ref="D9:D11"/>
    <mergeCell ref="E9:E11"/>
    <mergeCell ref="F10:F11"/>
    <mergeCell ref="G10:G11"/>
    <mergeCell ref="H10:H11"/>
    <mergeCell ref="I10:I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opLeftCell="D1" workbookViewId="0">
      <pane ySplit="5" topLeftCell="A6" activePane="bottomLeft" state="frozen"/>
      <selection/>
      <selection pane="bottomLeft" activeCell="M25" sqref="M25"/>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58"/>
      <c r="B1" s="60"/>
      <c r="C1" s="61"/>
      <c r="D1" s="61"/>
      <c r="E1" s="61"/>
      <c r="F1" s="60"/>
      <c r="G1" s="60"/>
      <c r="H1" s="60"/>
      <c r="K1" s="60"/>
      <c r="L1" s="60"/>
      <c r="M1" s="60"/>
      <c r="N1" s="62" t="s">
        <v>51</v>
      </c>
    </row>
    <row r="2" ht="19.9" customHeight="1" spans="1:14">
      <c r="A2" s="58"/>
      <c r="B2" s="64" t="s">
        <v>52</v>
      </c>
      <c r="C2" s="64"/>
      <c r="D2" s="64"/>
      <c r="E2" s="64"/>
      <c r="F2" s="64"/>
      <c r="G2" s="64"/>
      <c r="H2" s="64"/>
      <c r="I2" s="64"/>
      <c r="J2" s="64"/>
      <c r="K2" s="64"/>
      <c r="L2" s="64"/>
      <c r="M2" s="64"/>
      <c r="N2" s="63" t="s">
        <v>3</v>
      </c>
    </row>
    <row r="3" ht="17.05" customHeight="1" spans="1:14">
      <c r="A3" s="65"/>
      <c r="B3" s="66" t="s">
        <v>5</v>
      </c>
      <c r="C3" s="65"/>
      <c r="D3" s="65"/>
      <c r="E3" s="126"/>
      <c r="F3" s="65"/>
      <c r="G3" s="126"/>
      <c r="H3" s="126"/>
      <c r="I3" s="126"/>
      <c r="J3" s="126"/>
      <c r="K3" s="126"/>
      <c r="L3" s="126"/>
      <c r="M3" s="126"/>
      <c r="N3" s="67" t="s">
        <v>6</v>
      </c>
    </row>
    <row r="4" s="57" customFormat="1" ht="21.35" customHeight="1" spans="1:14">
      <c r="A4" s="72"/>
      <c r="B4" s="89" t="s">
        <v>9</v>
      </c>
      <c r="C4" s="89"/>
      <c r="D4" s="89" t="s">
        <v>53</v>
      </c>
      <c r="E4" s="89" t="s">
        <v>54</v>
      </c>
      <c r="F4" s="89" t="s">
        <v>55</v>
      </c>
      <c r="G4" s="89" t="s">
        <v>56</v>
      </c>
      <c r="H4" s="89" t="s">
        <v>57</v>
      </c>
      <c r="I4" s="89" t="s">
        <v>58</v>
      </c>
      <c r="J4" s="89" t="s">
        <v>59</v>
      </c>
      <c r="K4" s="89" t="s">
        <v>60</v>
      </c>
      <c r="L4" s="89" t="s">
        <v>61</v>
      </c>
      <c r="M4" s="89" t="s">
        <v>62</v>
      </c>
      <c r="N4" s="89" t="s">
        <v>63</v>
      </c>
    </row>
    <row r="5" s="57" customFormat="1" ht="21.35" customHeight="1" spans="1:14">
      <c r="A5" s="72"/>
      <c r="B5" s="89" t="s">
        <v>64</v>
      </c>
      <c r="C5" s="89" t="s">
        <v>65</v>
      </c>
      <c r="D5" s="89"/>
      <c r="E5" s="89"/>
      <c r="F5" s="89"/>
      <c r="G5" s="89"/>
      <c r="H5" s="89"/>
      <c r="I5" s="89"/>
      <c r="J5" s="89"/>
      <c r="K5" s="89"/>
      <c r="L5" s="89"/>
      <c r="M5" s="89"/>
      <c r="N5" s="89"/>
    </row>
    <row r="6" ht="19.9" customHeight="1" spans="1:14">
      <c r="A6" s="74"/>
      <c r="B6" s="75"/>
      <c r="C6" s="75" t="s">
        <v>66</v>
      </c>
      <c r="D6" s="76">
        <v>37718637.94</v>
      </c>
      <c r="E6" s="76"/>
      <c r="F6" s="76">
        <v>17118637.94</v>
      </c>
      <c r="G6" s="76">
        <v>20600000</v>
      </c>
      <c r="H6" s="76"/>
      <c r="I6" s="76"/>
      <c r="J6" s="76"/>
      <c r="K6" s="76"/>
      <c r="L6" s="76"/>
      <c r="M6" s="76"/>
      <c r="N6" s="76"/>
    </row>
    <row r="7" ht="19.9" customHeight="1" spans="1:14">
      <c r="A7" s="78"/>
      <c r="B7" s="79"/>
      <c r="C7" s="79"/>
      <c r="D7" s="81">
        <v>37718637.94</v>
      </c>
      <c r="E7" s="81"/>
      <c r="F7" s="81">
        <v>17118637.94</v>
      </c>
      <c r="G7" s="81">
        <v>20600000</v>
      </c>
      <c r="H7" s="81"/>
      <c r="I7" s="81"/>
      <c r="J7" s="81"/>
      <c r="K7" s="81"/>
      <c r="L7" s="81"/>
      <c r="M7" s="81"/>
      <c r="N7" s="81"/>
    </row>
    <row r="8" ht="19.9" customHeight="1" spans="1:14">
      <c r="A8" s="78"/>
      <c r="B8" s="79" t="s">
        <v>67</v>
      </c>
      <c r="C8" s="79" t="s">
        <v>0</v>
      </c>
      <c r="D8" s="81">
        <v>37718637.94</v>
      </c>
      <c r="E8" s="84"/>
      <c r="F8" s="84">
        <v>17118637.94</v>
      </c>
      <c r="G8" s="84">
        <v>20600000</v>
      </c>
      <c r="H8" s="84"/>
      <c r="I8" s="84"/>
      <c r="J8" s="84"/>
      <c r="K8" s="84"/>
      <c r="L8" s="84"/>
      <c r="M8" s="84"/>
      <c r="N8" s="84"/>
    </row>
    <row r="9" ht="8.5" customHeight="1" spans="1:14">
      <c r="A9" s="86"/>
      <c r="B9" s="86"/>
      <c r="C9" s="86"/>
      <c r="D9" s="86"/>
      <c r="E9" s="86"/>
      <c r="F9" s="86"/>
      <c r="G9" s="86"/>
      <c r="H9" s="86"/>
      <c r="I9" s="86"/>
      <c r="J9" s="86"/>
      <c r="K9" s="86"/>
      <c r="L9" s="86"/>
      <c r="M9" s="87"/>
      <c r="N9" s="88"/>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ySplit="6" topLeftCell="A7" activePane="bottomLeft" state="frozen"/>
      <selection/>
      <selection pane="bottomLeft" activeCell="L16" sqref="L16"/>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8"/>
      <c r="B1" s="59"/>
      <c r="C1" s="59"/>
      <c r="D1" s="59"/>
      <c r="E1" s="60"/>
      <c r="F1" s="60"/>
      <c r="G1" s="61"/>
      <c r="H1" s="61"/>
      <c r="I1" s="62" t="s">
        <v>68</v>
      </c>
      <c r="J1" s="63"/>
    </row>
    <row r="2" ht="19.9" customHeight="1" spans="1:10">
      <c r="A2" s="58"/>
      <c r="B2" s="64" t="s">
        <v>69</v>
      </c>
      <c r="C2" s="64"/>
      <c r="D2" s="64"/>
      <c r="E2" s="64"/>
      <c r="F2" s="64"/>
      <c r="G2" s="64"/>
      <c r="H2" s="64"/>
      <c r="I2" s="64"/>
      <c r="J2" s="63" t="s">
        <v>3</v>
      </c>
    </row>
    <row r="3" ht="17.05" customHeight="1" spans="1:10">
      <c r="A3" s="65"/>
      <c r="B3" s="66" t="s">
        <v>5</v>
      </c>
      <c r="C3" s="66"/>
      <c r="D3" s="66"/>
      <c r="E3" s="66"/>
      <c r="F3" s="66"/>
      <c r="G3" s="65"/>
      <c r="H3" s="65"/>
      <c r="I3" s="67" t="s">
        <v>6</v>
      </c>
      <c r="J3" s="68"/>
    </row>
    <row r="4" s="57" customFormat="1" ht="21.35" customHeight="1" spans="1:10">
      <c r="A4" s="69"/>
      <c r="B4" s="70" t="s">
        <v>9</v>
      </c>
      <c r="C4" s="70"/>
      <c r="D4" s="70"/>
      <c r="E4" s="70"/>
      <c r="F4" s="70"/>
      <c r="G4" s="70" t="s">
        <v>53</v>
      </c>
      <c r="H4" s="70" t="s">
        <v>70</v>
      </c>
      <c r="I4" s="70" t="s">
        <v>71</v>
      </c>
      <c r="J4" s="71"/>
    </row>
    <row r="5" s="57" customFormat="1" ht="21.35" customHeight="1" spans="1:10">
      <c r="A5" s="72"/>
      <c r="B5" s="70" t="s">
        <v>72</v>
      </c>
      <c r="C5" s="70"/>
      <c r="D5" s="70"/>
      <c r="E5" s="70" t="s">
        <v>64</v>
      </c>
      <c r="F5" s="70" t="s">
        <v>65</v>
      </c>
      <c r="G5" s="70"/>
      <c r="H5" s="70"/>
      <c r="I5" s="70"/>
      <c r="J5" s="71"/>
    </row>
    <row r="6" s="57" customFormat="1" ht="21.35" customHeight="1" spans="1:10">
      <c r="A6" s="72"/>
      <c r="B6" s="70" t="s">
        <v>73</v>
      </c>
      <c r="C6" s="70" t="s">
        <v>74</v>
      </c>
      <c r="D6" s="70" t="s">
        <v>75</v>
      </c>
      <c r="E6" s="70"/>
      <c r="F6" s="70"/>
      <c r="G6" s="70"/>
      <c r="H6" s="70"/>
      <c r="I6" s="70"/>
      <c r="J6" s="73"/>
    </row>
    <row r="7" ht="19.9" customHeight="1" spans="1:10">
      <c r="A7" s="74"/>
      <c r="B7" s="75"/>
      <c r="C7" s="75"/>
      <c r="D7" s="75"/>
      <c r="E7" s="75"/>
      <c r="F7" s="75" t="s">
        <v>66</v>
      </c>
      <c r="G7" s="76">
        <v>37718637.94</v>
      </c>
      <c r="H7" s="76">
        <v>6386124.19</v>
      </c>
      <c r="I7" s="76">
        <v>31332513.75</v>
      </c>
      <c r="J7" s="77"/>
    </row>
    <row r="8" ht="19.9" customHeight="1" spans="1:10">
      <c r="A8" s="78"/>
      <c r="B8" s="79"/>
      <c r="C8" s="79"/>
      <c r="D8" s="79"/>
      <c r="E8" s="79"/>
      <c r="F8" s="83" t="s">
        <v>23</v>
      </c>
      <c r="G8" s="81">
        <v>37718637.94</v>
      </c>
      <c r="H8" s="81">
        <v>6386124.19</v>
      </c>
      <c r="I8" s="81">
        <v>31332513.75</v>
      </c>
      <c r="J8" s="82"/>
    </row>
    <row r="9" ht="19.9" customHeight="1" spans="1:10">
      <c r="A9" s="78"/>
      <c r="B9" s="79"/>
      <c r="C9" s="79"/>
      <c r="D9" s="79"/>
      <c r="E9" s="79">
        <v>220001</v>
      </c>
      <c r="F9" s="83" t="s">
        <v>76</v>
      </c>
      <c r="G9" s="81">
        <v>37718637.94</v>
      </c>
      <c r="H9" s="81">
        <v>6386124.19</v>
      </c>
      <c r="I9" s="81">
        <v>31332513.75</v>
      </c>
      <c r="J9" s="82"/>
    </row>
    <row r="10" ht="19.9" customHeight="1" spans="1:10">
      <c r="A10" s="78"/>
      <c r="B10" s="79" t="s">
        <v>77</v>
      </c>
      <c r="C10" s="79" t="s">
        <v>78</v>
      </c>
      <c r="D10" s="79" t="s">
        <v>79</v>
      </c>
      <c r="E10" s="79" t="s">
        <v>67</v>
      </c>
      <c r="F10" s="83" t="s">
        <v>80</v>
      </c>
      <c r="G10" s="81">
        <v>90737.12</v>
      </c>
      <c r="H10" s="84">
        <v>90737.12</v>
      </c>
      <c r="I10" s="84"/>
      <c r="J10" s="85"/>
    </row>
    <row r="11" ht="19.9" customHeight="1" spans="1:10">
      <c r="A11" s="78"/>
      <c r="B11" s="79" t="s">
        <v>77</v>
      </c>
      <c r="C11" s="79" t="s">
        <v>78</v>
      </c>
      <c r="D11" s="79" t="s">
        <v>81</v>
      </c>
      <c r="E11" s="79" t="s">
        <v>67</v>
      </c>
      <c r="F11" s="83" t="s">
        <v>82</v>
      </c>
      <c r="G11" s="81">
        <v>44071.36</v>
      </c>
      <c r="H11" s="84">
        <v>44071.36</v>
      </c>
      <c r="I11" s="84"/>
      <c r="J11" s="85"/>
    </row>
    <row r="12" ht="19.9" customHeight="1" spans="1:10">
      <c r="A12" s="78"/>
      <c r="B12" s="79" t="s">
        <v>77</v>
      </c>
      <c r="C12" s="79" t="s">
        <v>78</v>
      </c>
      <c r="D12" s="79" t="s">
        <v>78</v>
      </c>
      <c r="E12" s="79" t="s">
        <v>67</v>
      </c>
      <c r="F12" s="83" t="s">
        <v>83</v>
      </c>
      <c r="G12" s="81">
        <v>617639.79</v>
      </c>
      <c r="H12" s="84">
        <v>617639.79</v>
      </c>
      <c r="I12" s="84"/>
      <c r="J12" s="85"/>
    </row>
    <row r="13" ht="19.9" customHeight="1" spans="1:10">
      <c r="A13" s="78"/>
      <c r="B13" s="79" t="s">
        <v>84</v>
      </c>
      <c r="C13" s="79" t="s">
        <v>85</v>
      </c>
      <c r="D13" s="79" t="s">
        <v>79</v>
      </c>
      <c r="E13" s="79" t="s">
        <v>67</v>
      </c>
      <c r="F13" s="83" t="s">
        <v>86</v>
      </c>
      <c r="G13" s="81">
        <v>98836.97</v>
      </c>
      <c r="H13" s="84">
        <v>98836.97</v>
      </c>
      <c r="I13" s="84"/>
      <c r="J13" s="85"/>
    </row>
    <row r="14" ht="19.9" customHeight="1" spans="1:10">
      <c r="A14" s="78"/>
      <c r="B14" s="79" t="s">
        <v>84</v>
      </c>
      <c r="C14" s="79" t="s">
        <v>85</v>
      </c>
      <c r="D14" s="79" t="s">
        <v>81</v>
      </c>
      <c r="E14" s="79" t="s">
        <v>67</v>
      </c>
      <c r="F14" s="83" t="s">
        <v>87</v>
      </c>
      <c r="G14" s="81">
        <v>233554.22</v>
      </c>
      <c r="H14" s="84">
        <v>233554.22</v>
      </c>
      <c r="I14" s="84"/>
      <c r="J14" s="85"/>
    </row>
    <row r="15" ht="19.9" customHeight="1" spans="1:10">
      <c r="A15" s="78"/>
      <c r="B15" s="79" t="s">
        <v>84</v>
      </c>
      <c r="C15" s="79" t="s">
        <v>85</v>
      </c>
      <c r="D15" s="79" t="s">
        <v>88</v>
      </c>
      <c r="E15" s="79" t="s">
        <v>67</v>
      </c>
      <c r="F15" s="83" t="s">
        <v>89</v>
      </c>
      <c r="G15" s="81">
        <v>10800</v>
      </c>
      <c r="H15" s="84">
        <v>10800</v>
      </c>
      <c r="I15" s="84"/>
      <c r="J15" s="85"/>
    </row>
    <row r="16" ht="19.9" customHeight="1" spans="1:10">
      <c r="A16" s="78"/>
      <c r="B16" s="79" t="s">
        <v>84</v>
      </c>
      <c r="C16" s="79" t="s">
        <v>85</v>
      </c>
      <c r="D16" s="79" t="s">
        <v>90</v>
      </c>
      <c r="E16" s="79" t="s">
        <v>67</v>
      </c>
      <c r="F16" s="83" t="s">
        <v>91</v>
      </c>
      <c r="G16" s="81">
        <v>26400</v>
      </c>
      <c r="H16" s="84">
        <v>26400</v>
      </c>
      <c r="I16" s="84"/>
      <c r="J16" s="85"/>
    </row>
    <row r="17" ht="19.9" customHeight="1" spans="1:10">
      <c r="A17" s="78"/>
      <c r="B17" s="79" t="s">
        <v>92</v>
      </c>
      <c r="C17" s="79" t="s">
        <v>79</v>
      </c>
      <c r="D17" s="79" t="s">
        <v>79</v>
      </c>
      <c r="E17" s="79" t="s">
        <v>67</v>
      </c>
      <c r="F17" s="83" t="s">
        <v>93</v>
      </c>
      <c r="G17" s="81">
        <v>1435112.29</v>
      </c>
      <c r="H17" s="84">
        <v>1435112.29</v>
      </c>
      <c r="I17" s="84"/>
      <c r="J17" s="85"/>
    </row>
    <row r="18" ht="19.9" customHeight="1" spans="1:10">
      <c r="A18" s="78"/>
      <c r="B18" s="79" t="s">
        <v>92</v>
      </c>
      <c r="C18" s="79" t="s">
        <v>79</v>
      </c>
      <c r="D18" s="79" t="s">
        <v>94</v>
      </c>
      <c r="E18" s="79" t="s">
        <v>67</v>
      </c>
      <c r="F18" s="83" t="s">
        <v>95</v>
      </c>
      <c r="G18" s="81">
        <v>1472453</v>
      </c>
      <c r="H18" s="84"/>
      <c r="I18" s="84">
        <v>1472453</v>
      </c>
      <c r="J18" s="85"/>
    </row>
    <row r="19" ht="19.9" customHeight="1" spans="1:10">
      <c r="A19" s="78"/>
      <c r="B19" s="79" t="s">
        <v>92</v>
      </c>
      <c r="C19" s="79" t="s">
        <v>79</v>
      </c>
      <c r="D19" s="79" t="s">
        <v>90</v>
      </c>
      <c r="E19" s="79" t="s">
        <v>67</v>
      </c>
      <c r="F19" s="83" t="s">
        <v>96</v>
      </c>
      <c r="G19" s="81">
        <v>3340121.75</v>
      </c>
      <c r="H19" s="84">
        <v>3318521.75</v>
      </c>
      <c r="I19" s="84">
        <v>21600</v>
      </c>
      <c r="J19" s="85"/>
    </row>
    <row r="20" ht="19.9" customHeight="1" spans="1:10">
      <c r="A20" s="78"/>
      <c r="B20" s="79" t="s">
        <v>92</v>
      </c>
      <c r="C20" s="79" t="s">
        <v>88</v>
      </c>
      <c r="D20" s="79" t="s">
        <v>90</v>
      </c>
      <c r="E20" s="79" t="s">
        <v>67</v>
      </c>
      <c r="F20" s="83" t="s">
        <v>97</v>
      </c>
      <c r="G20" s="81">
        <v>5216483.75</v>
      </c>
      <c r="H20" s="84"/>
      <c r="I20" s="84">
        <v>5216483.75</v>
      </c>
      <c r="J20" s="85"/>
    </row>
    <row r="21" ht="19.9" customHeight="1" spans="1:10">
      <c r="A21" s="78"/>
      <c r="B21" s="79" t="s">
        <v>92</v>
      </c>
      <c r="C21" s="79" t="s">
        <v>98</v>
      </c>
      <c r="D21" s="79" t="s">
        <v>99</v>
      </c>
      <c r="E21" s="79" t="s">
        <v>67</v>
      </c>
      <c r="F21" s="83" t="s">
        <v>100</v>
      </c>
      <c r="G21" s="81">
        <v>15000000</v>
      </c>
      <c r="H21" s="84"/>
      <c r="I21" s="84">
        <v>15000000</v>
      </c>
      <c r="J21" s="85"/>
    </row>
    <row r="22" ht="19.9" customHeight="1" spans="1:10">
      <c r="A22" s="78"/>
      <c r="B22" s="79" t="s">
        <v>92</v>
      </c>
      <c r="C22" s="79" t="s">
        <v>101</v>
      </c>
      <c r="D22" s="79" t="s">
        <v>79</v>
      </c>
      <c r="E22" s="79" t="s">
        <v>67</v>
      </c>
      <c r="F22" s="83" t="s">
        <v>102</v>
      </c>
      <c r="G22" s="81">
        <v>2600000</v>
      </c>
      <c r="H22" s="84"/>
      <c r="I22" s="84">
        <v>2600000</v>
      </c>
      <c r="J22" s="85"/>
    </row>
    <row r="23" ht="19.9" customHeight="1" spans="1:10">
      <c r="A23" s="78"/>
      <c r="B23" s="79" t="s">
        <v>92</v>
      </c>
      <c r="C23" s="79" t="s">
        <v>103</v>
      </c>
      <c r="D23" s="79" t="s">
        <v>79</v>
      </c>
      <c r="E23" s="79" t="s">
        <v>67</v>
      </c>
      <c r="F23" s="83" t="s">
        <v>104</v>
      </c>
      <c r="G23" s="81">
        <v>3000000</v>
      </c>
      <c r="H23" s="84"/>
      <c r="I23" s="84">
        <v>3000000</v>
      </c>
      <c r="J23" s="85"/>
    </row>
    <row r="24" ht="19.9" customHeight="1" spans="1:10">
      <c r="A24" s="78"/>
      <c r="B24" s="79" t="s">
        <v>105</v>
      </c>
      <c r="C24" s="79" t="s">
        <v>79</v>
      </c>
      <c r="D24" s="79" t="s">
        <v>78</v>
      </c>
      <c r="E24" s="79" t="s">
        <v>67</v>
      </c>
      <c r="F24" s="83" t="s">
        <v>106</v>
      </c>
      <c r="G24" s="81">
        <v>3045000</v>
      </c>
      <c r="H24" s="84"/>
      <c r="I24" s="84">
        <v>3045000</v>
      </c>
      <c r="J24" s="85"/>
    </row>
    <row r="25" ht="19.9" customHeight="1" spans="1:10">
      <c r="A25" s="78"/>
      <c r="B25" s="79" t="s">
        <v>105</v>
      </c>
      <c r="C25" s="79" t="s">
        <v>79</v>
      </c>
      <c r="D25" s="79" t="s">
        <v>85</v>
      </c>
      <c r="E25" s="79" t="s">
        <v>67</v>
      </c>
      <c r="F25" s="83" t="s">
        <v>107</v>
      </c>
      <c r="G25" s="81">
        <v>10000</v>
      </c>
      <c r="H25" s="84"/>
      <c r="I25" s="84">
        <v>10000</v>
      </c>
      <c r="J25" s="85"/>
    </row>
    <row r="26" ht="19.9" customHeight="1" spans="1:10">
      <c r="A26" s="78"/>
      <c r="B26" s="79" t="s">
        <v>105</v>
      </c>
      <c r="C26" s="79" t="s">
        <v>81</v>
      </c>
      <c r="D26" s="79" t="s">
        <v>79</v>
      </c>
      <c r="E26" s="79" t="s">
        <v>67</v>
      </c>
      <c r="F26" s="83" t="s">
        <v>108</v>
      </c>
      <c r="G26" s="81">
        <v>510450.69</v>
      </c>
      <c r="H26" s="84">
        <v>510450.69</v>
      </c>
      <c r="I26" s="84"/>
      <c r="J26" s="85"/>
    </row>
    <row r="27" ht="19.9" customHeight="1" spans="1:10">
      <c r="A27" s="78"/>
      <c r="B27" s="79" t="s">
        <v>105</v>
      </c>
      <c r="C27" s="79" t="s">
        <v>81</v>
      </c>
      <c r="D27" s="79" t="s">
        <v>88</v>
      </c>
      <c r="E27" s="79" t="s">
        <v>67</v>
      </c>
      <c r="F27" s="83" t="s">
        <v>109</v>
      </c>
      <c r="G27" s="81">
        <v>966977</v>
      </c>
      <c r="H27" s="84"/>
      <c r="I27" s="84">
        <v>966977</v>
      </c>
      <c r="J27" s="85"/>
    </row>
    <row r="28" ht="8.5" customHeight="1" spans="1:10">
      <c r="A28" s="86"/>
      <c r="B28" s="87"/>
      <c r="C28" s="87"/>
      <c r="D28" s="87"/>
      <c r="E28" s="87"/>
      <c r="F28" s="86"/>
      <c r="G28" s="86"/>
      <c r="H28" s="86"/>
      <c r="I28" s="86"/>
      <c r="J28" s="88"/>
    </row>
  </sheetData>
  <mergeCells count="11">
    <mergeCell ref="B1:D1"/>
    <mergeCell ref="B2:I2"/>
    <mergeCell ref="B3:F3"/>
    <mergeCell ref="B4:F4"/>
    <mergeCell ref="B5:D5"/>
    <mergeCell ref="A10:A2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20" activePane="bottomLeft" state="frozen"/>
      <selection/>
      <selection pane="bottomLeft" activeCell="D44" sqref="D44"/>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29"/>
      <c r="B1" s="59"/>
      <c r="C1" s="130"/>
      <c r="D1" s="130"/>
      <c r="H1" s="131" t="s">
        <v>110</v>
      </c>
      <c r="I1" s="107" t="s">
        <v>3</v>
      </c>
    </row>
    <row r="2" ht="19.9" customHeight="1" spans="1:9">
      <c r="A2" s="132"/>
      <c r="B2" s="133" t="s">
        <v>111</v>
      </c>
      <c r="C2" s="133"/>
      <c r="D2" s="133"/>
      <c r="E2" s="133"/>
      <c r="F2" s="133"/>
      <c r="G2" s="133"/>
      <c r="H2" s="133"/>
      <c r="I2" s="107"/>
    </row>
    <row r="3" ht="17.05" customHeight="1" spans="1:9">
      <c r="A3" s="132"/>
      <c r="B3" s="66" t="s">
        <v>5</v>
      </c>
      <c r="C3" s="66"/>
      <c r="D3" s="60"/>
      <c r="H3" s="134" t="s">
        <v>6</v>
      </c>
      <c r="I3" s="107"/>
    </row>
    <row r="4" s="57" customFormat="1" ht="21.35" customHeight="1" spans="1:9">
      <c r="A4" s="135"/>
      <c r="B4" s="70" t="s">
        <v>7</v>
      </c>
      <c r="C4" s="70"/>
      <c r="D4" s="70" t="s">
        <v>8</v>
      </c>
      <c r="E4" s="70"/>
      <c r="F4" s="70"/>
      <c r="G4" s="70"/>
      <c r="H4" s="70"/>
      <c r="I4" s="109"/>
    </row>
    <row r="5" s="57" customFormat="1" ht="21.35" customHeight="1" spans="1:9">
      <c r="A5" s="135"/>
      <c r="B5" s="70" t="s">
        <v>9</v>
      </c>
      <c r="C5" s="70" t="s">
        <v>10</v>
      </c>
      <c r="D5" s="70" t="s">
        <v>9</v>
      </c>
      <c r="E5" s="70" t="s">
        <v>53</v>
      </c>
      <c r="F5" s="70" t="s">
        <v>112</v>
      </c>
      <c r="G5" s="70" t="s">
        <v>113</v>
      </c>
      <c r="H5" s="70" t="s">
        <v>114</v>
      </c>
      <c r="I5" s="109"/>
    </row>
    <row r="6" ht="19.9" customHeight="1" spans="1:9">
      <c r="A6" s="63"/>
      <c r="B6" s="112" t="s">
        <v>115</v>
      </c>
      <c r="C6" s="81">
        <v>37718637.94</v>
      </c>
      <c r="D6" s="112" t="s">
        <v>116</v>
      </c>
      <c r="E6" s="81">
        <v>37718637.94</v>
      </c>
      <c r="F6" s="81">
        <v>17118637.94</v>
      </c>
      <c r="G6" s="81">
        <v>20600000</v>
      </c>
      <c r="H6" s="81"/>
      <c r="I6" s="85"/>
    </row>
    <row r="7" ht="19.9" customHeight="1" spans="1:9">
      <c r="A7" s="63"/>
      <c r="B7" s="113" t="s">
        <v>117</v>
      </c>
      <c r="C7" s="81">
        <v>17118637.94</v>
      </c>
      <c r="D7" s="113" t="s">
        <v>118</v>
      </c>
      <c r="E7" s="81"/>
      <c r="F7" s="81"/>
      <c r="G7" s="81"/>
      <c r="H7" s="81"/>
      <c r="I7" s="85"/>
    </row>
    <row r="8" ht="19.9" customHeight="1" spans="1:9">
      <c r="A8" s="63"/>
      <c r="B8" s="113" t="s">
        <v>119</v>
      </c>
      <c r="C8" s="81">
        <v>20600000</v>
      </c>
      <c r="D8" s="113" t="s">
        <v>120</v>
      </c>
      <c r="E8" s="81"/>
      <c r="F8" s="81"/>
      <c r="G8" s="81"/>
      <c r="H8" s="81"/>
      <c r="I8" s="85"/>
    </row>
    <row r="9" ht="19.9" customHeight="1" spans="1:9">
      <c r="A9" s="63"/>
      <c r="B9" s="113" t="s">
        <v>121</v>
      </c>
      <c r="C9" s="81"/>
      <c r="D9" s="113" t="s">
        <v>122</v>
      </c>
      <c r="E9" s="81"/>
      <c r="F9" s="81"/>
      <c r="G9" s="81"/>
      <c r="H9" s="81"/>
      <c r="I9" s="85"/>
    </row>
    <row r="10" ht="19.9" customHeight="1" spans="1:9">
      <c r="A10" s="63"/>
      <c r="B10" s="112" t="s">
        <v>123</v>
      </c>
      <c r="C10" s="81"/>
      <c r="D10" s="113" t="s">
        <v>124</v>
      </c>
      <c r="E10" s="81"/>
      <c r="F10" s="81"/>
      <c r="G10" s="81"/>
      <c r="H10" s="81"/>
      <c r="I10" s="85"/>
    </row>
    <row r="11" ht="19.9" customHeight="1" spans="1:9">
      <c r="A11" s="63"/>
      <c r="B11" s="113" t="s">
        <v>117</v>
      </c>
      <c r="C11" s="81"/>
      <c r="D11" s="113" t="s">
        <v>125</v>
      </c>
      <c r="E11" s="81"/>
      <c r="F11" s="81"/>
      <c r="G11" s="81"/>
      <c r="H11" s="81"/>
      <c r="I11" s="85"/>
    </row>
    <row r="12" ht="19.9" customHeight="1" spans="1:9">
      <c r="A12" s="63"/>
      <c r="B12" s="113" t="s">
        <v>119</v>
      </c>
      <c r="C12" s="81"/>
      <c r="D12" s="113" t="s">
        <v>126</v>
      </c>
      <c r="E12" s="81"/>
      <c r="F12" s="81"/>
      <c r="G12" s="81"/>
      <c r="H12" s="81"/>
      <c r="I12" s="85"/>
    </row>
    <row r="13" ht="19.9" customHeight="1" spans="1:9">
      <c r="A13" s="63"/>
      <c r="B13" s="113" t="s">
        <v>121</v>
      </c>
      <c r="C13" s="81"/>
      <c r="D13" s="113" t="s">
        <v>127</v>
      </c>
      <c r="E13" s="81"/>
      <c r="F13" s="81"/>
      <c r="G13" s="81"/>
      <c r="H13" s="81"/>
      <c r="I13" s="85"/>
    </row>
    <row r="14" ht="19.9" customHeight="1" spans="1:9">
      <c r="A14" s="63"/>
      <c r="B14" s="113" t="s">
        <v>128</v>
      </c>
      <c r="C14" s="81"/>
      <c r="D14" s="136" t="s">
        <v>129</v>
      </c>
      <c r="E14" s="81">
        <v>752448.27</v>
      </c>
      <c r="F14" s="81">
        <v>752448.27</v>
      </c>
      <c r="G14" s="81"/>
      <c r="H14" s="81"/>
      <c r="I14" s="85"/>
    </row>
    <row r="15" ht="19.9" customHeight="1" spans="1:9">
      <c r="A15" s="63"/>
      <c r="B15" s="113" t="s">
        <v>128</v>
      </c>
      <c r="C15" s="81"/>
      <c r="D15" s="113" t="s">
        <v>130</v>
      </c>
      <c r="E15" s="81"/>
      <c r="F15" s="81"/>
      <c r="G15" s="81"/>
      <c r="H15" s="81"/>
      <c r="I15" s="85"/>
    </row>
    <row r="16" ht="19.9" customHeight="1" spans="1:9">
      <c r="A16" s="63"/>
      <c r="B16" s="113" t="s">
        <v>128</v>
      </c>
      <c r="C16" s="81"/>
      <c r="D16" s="113" t="s">
        <v>131</v>
      </c>
      <c r="E16" s="81">
        <v>369591.19</v>
      </c>
      <c r="F16" s="81">
        <v>369591.19</v>
      </c>
      <c r="G16" s="81"/>
      <c r="H16" s="81"/>
      <c r="I16" s="85"/>
    </row>
    <row r="17" ht="19.9" customHeight="1" spans="1:9">
      <c r="A17" s="63"/>
      <c r="B17" s="113" t="s">
        <v>128</v>
      </c>
      <c r="C17" s="81"/>
      <c r="D17" s="113" t="s">
        <v>132</v>
      </c>
      <c r="E17" s="81"/>
      <c r="F17" s="81"/>
      <c r="G17" s="81"/>
      <c r="H17" s="81"/>
      <c r="I17" s="85"/>
    </row>
    <row r="18" ht="19.9" customHeight="1" spans="1:9">
      <c r="A18" s="63"/>
      <c r="B18" s="113" t="s">
        <v>128</v>
      </c>
      <c r="C18" s="81"/>
      <c r="D18" s="113" t="s">
        <v>133</v>
      </c>
      <c r="E18" s="81">
        <v>32064170.79</v>
      </c>
      <c r="F18" s="81">
        <v>11464170.79</v>
      </c>
      <c r="G18" s="81">
        <v>20600000</v>
      </c>
      <c r="H18" s="81"/>
      <c r="I18" s="85"/>
    </row>
    <row r="19" ht="19.9" customHeight="1" spans="1:9">
      <c r="A19" s="63"/>
      <c r="B19" s="113" t="s">
        <v>128</v>
      </c>
      <c r="C19" s="81"/>
      <c r="D19" s="113" t="s">
        <v>134</v>
      </c>
      <c r="E19" s="81"/>
      <c r="F19" s="81"/>
      <c r="G19" s="81"/>
      <c r="H19" s="81"/>
      <c r="I19" s="85"/>
    </row>
    <row r="20" ht="19.9" customHeight="1" spans="1:9">
      <c r="A20" s="63"/>
      <c r="B20" s="113" t="s">
        <v>128</v>
      </c>
      <c r="C20" s="81"/>
      <c r="D20" s="113" t="s">
        <v>135</v>
      </c>
      <c r="E20" s="81"/>
      <c r="F20" s="81"/>
      <c r="G20" s="81"/>
      <c r="H20" s="81"/>
      <c r="I20" s="85"/>
    </row>
    <row r="21" ht="19.9" customHeight="1" spans="1:9">
      <c r="A21" s="63"/>
      <c r="B21" s="113" t="s">
        <v>128</v>
      </c>
      <c r="C21" s="81"/>
      <c r="D21" s="113" t="s">
        <v>136</v>
      </c>
      <c r="E21" s="81"/>
      <c r="F21" s="81"/>
      <c r="G21" s="81"/>
      <c r="H21" s="81"/>
      <c r="I21" s="85"/>
    </row>
    <row r="22" ht="19.9" customHeight="1" spans="1:9">
      <c r="A22" s="63"/>
      <c r="B22" s="113" t="s">
        <v>128</v>
      </c>
      <c r="C22" s="81"/>
      <c r="D22" s="113" t="s">
        <v>137</v>
      </c>
      <c r="E22" s="81"/>
      <c r="F22" s="81"/>
      <c r="G22" s="81"/>
      <c r="H22" s="81"/>
      <c r="I22" s="85"/>
    </row>
    <row r="23" ht="19.9" customHeight="1" spans="1:9">
      <c r="A23" s="63"/>
      <c r="B23" s="113" t="s">
        <v>128</v>
      </c>
      <c r="C23" s="81"/>
      <c r="D23" s="113" t="s">
        <v>138</v>
      </c>
      <c r="E23" s="81"/>
      <c r="F23" s="81"/>
      <c r="G23" s="81"/>
      <c r="H23" s="81"/>
      <c r="I23" s="85"/>
    </row>
    <row r="24" ht="19.9" customHeight="1" spans="1:9">
      <c r="A24" s="63"/>
      <c r="B24" s="113" t="s">
        <v>128</v>
      </c>
      <c r="C24" s="81"/>
      <c r="D24" s="113" t="s">
        <v>139</v>
      </c>
      <c r="E24" s="81"/>
      <c r="F24" s="81"/>
      <c r="G24" s="81"/>
      <c r="H24" s="81"/>
      <c r="I24" s="85"/>
    </row>
    <row r="25" ht="19.9" customHeight="1" spans="1:9">
      <c r="A25" s="63"/>
      <c r="B25" s="113" t="s">
        <v>128</v>
      </c>
      <c r="C25" s="81"/>
      <c r="D25" s="113" t="s">
        <v>140</v>
      </c>
      <c r="E25" s="81"/>
      <c r="F25" s="81"/>
      <c r="G25" s="81"/>
      <c r="H25" s="81"/>
      <c r="I25" s="85"/>
    </row>
    <row r="26" ht="19.9" customHeight="1" spans="1:9">
      <c r="A26" s="63"/>
      <c r="B26" s="113" t="s">
        <v>128</v>
      </c>
      <c r="C26" s="81"/>
      <c r="D26" s="113" t="s">
        <v>141</v>
      </c>
      <c r="E26" s="81">
        <v>4532427.69</v>
      </c>
      <c r="F26" s="81">
        <v>4532427.69</v>
      </c>
      <c r="G26" s="81"/>
      <c r="H26" s="81"/>
      <c r="I26" s="85"/>
    </row>
    <row r="27" ht="19.9" customHeight="1" spans="1:9">
      <c r="A27" s="63"/>
      <c r="B27" s="113" t="s">
        <v>128</v>
      </c>
      <c r="C27" s="81"/>
      <c r="D27" s="113" t="s">
        <v>142</v>
      </c>
      <c r="E27" s="81"/>
      <c r="F27" s="81"/>
      <c r="G27" s="81"/>
      <c r="H27" s="81"/>
      <c r="I27" s="85"/>
    </row>
    <row r="28" ht="19.9" customHeight="1" spans="1:9">
      <c r="A28" s="63"/>
      <c r="B28" s="113" t="s">
        <v>128</v>
      </c>
      <c r="C28" s="81"/>
      <c r="D28" s="113" t="s">
        <v>143</v>
      </c>
      <c r="E28" s="81"/>
      <c r="F28" s="81"/>
      <c r="G28" s="81"/>
      <c r="H28" s="81"/>
      <c r="I28" s="85"/>
    </row>
    <row r="29" ht="19.9" customHeight="1" spans="1:9">
      <c r="A29" s="63"/>
      <c r="B29" s="113" t="s">
        <v>128</v>
      </c>
      <c r="C29" s="81"/>
      <c r="D29" s="113" t="s">
        <v>144</v>
      </c>
      <c r="E29" s="81"/>
      <c r="F29" s="81"/>
      <c r="G29" s="81"/>
      <c r="H29" s="81"/>
      <c r="I29" s="85"/>
    </row>
    <row r="30" ht="19.9" customHeight="1" spans="1:9">
      <c r="A30" s="63"/>
      <c r="B30" s="113" t="s">
        <v>128</v>
      </c>
      <c r="C30" s="81"/>
      <c r="D30" s="113" t="s">
        <v>145</v>
      </c>
      <c r="E30" s="81"/>
      <c r="F30" s="81"/>
      <c r="G30" s="81"/>
      <c r="H30" s="81"/>
      <c r="I30" s="85"/>
    </row>
    <row r="31" ht="19.9" customHeight="1" spans="1:9">
      <c r="A31" s="63"/>
      <c r="B31" s="113" t="s">
        <v>128</v>
      </c>
      <c r="C31" s="81"/>
      <c r="D31" s="113" t="s">
        <v>146</v>
      </c>
      <c r="E31" s="81"/>
      <c r="F31" s="81"/>
      <c r="G31" s="81"/>
      <c r="H31" s="81"/>
      <c r="I31" s="85"/>
    </row>
    <row r="32" ht="19.9" customHeight="1" spans="1:9">
      <c r="A32" s="63"/>
      <c r="B32" s="113" t="s">
        <v>128</v>
      </c>
      <c r="C32" s="81"/>
      <c r="D32" s="113" t="s">
        <v>147</v>
      </c>
      <c r="E32" s="81"/>
      <c r="F32" s="81"/>
      <c r="G32" s="81"/>
      <c r="H32" s="81"/>
      <c r="I32" s="85"/>
    </row>
    <row r="33" ht="19.9" customHeight="1" spans="1:9">
      <c r="A33" s="63"/>
      <c r="B33" s="113" t="s">
        <v>128</v>
      </c>
      <c r="C33" s="81"/>
      <c r="D33" s="113" t="s">
        <v>148</v>
      </c>
      <c r="E33" s="81"/>
      <c r="F33" s="81"/>
      <c r="G33" s="81"/>
      <c r="H33" s="81"/>
      <c r="I33" s="85"/>
    </row>
    <row r="34" ht="19.9" customHeight="1" spans="1:9">
      <c r="A34" s="63"/>
      <c r="B34" s="113" t="s">
        <v>128</v>
      </c>
      <c r="C34" s="81"/>
      <c r="D34" s="113" t="s">
        <v>149</v>
      </c>
      <c r="E34" s="81"/>
      <c r="F34" s="81"/>
      <c r="G34" s="81"/>
      <c r="H34" s="81"/>
      <c r="I34" s="85"/>
    </row>
    <row r="35" ht="8.5" customHeight="1" spans="1:9">
      <c r="A35" s="137"/>
      <c r="B35" s="137"/>
      <c r="C35" s="137"/>
      <c r="D35" s="60"/>
      <c r="E35" s="137"/>
      <c r="F35" s="137"/>
      <c r="G35" s="137"/>
      <c r="H35" s="137"/>
      <c r="I35" s="115"/>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1"/>
  <sheetViews>
    <sheetView workbookViewId="0">
      <pane ySplit="6" topLeftCell="A27" activePane="bottomLeft" state="frozen"/>
      <selection/>
      <selection pane="bottomLeft" activeCell="G47" sqref="G47"/>
    </sheetView>
  </sheetViews>
  <sheetFormatPr defaultColWidth="10" defaultRowHeight="13.5"/>
  <cols>
    <col min="1" max="1" width="1.53333333333333" customWidth="1"/>
    <col min="2" max="3" width="6.15" customWidth="1"/>
    <col min="4" max="4" width="13.3333333333333" customWidth="1"/>
    <col min="5" max="5" width="41.0333333333333" customWidth="1"/>
    <col min="6" max="8" width="16.15" customWidth="1"/>
    <col min="9" max="9" width="15.0666666666667" customWidth="1"/>
    <col min="10" max="11" width="16.15" customWidth="1"/>
    <col min="12" max="12" width="10.2583333333333" customWidth="1"/>
    <col min="13" max="13" width="16.15" customWidth="1"/>
    <col min="14" max="39" width="10.2583333333333" customWidth="1"/>
    <col min="40" max="40" width="1.53333333333333" customWidth="1"/>
    <col min="41" max="41" width="9.76666666666667" customWidth="1"/>
  </cols>
  <sheetData>
    <row r="1" ht="14.3" customHeight="1" spans="1:40">
      <c r="A1" s="59"/>
      <c r="B1" s="59"/>
      <c r="C1" s="59"/>
      <c r="D1" s="105"/>
      <c r="E1" s="105"/>
      <c r="F1" s="58"/>
      <c r="G1" s="58"/>
      <c r="H1" s="58"/>
      <c r="I1" s="105"/>
      <c r="J1" s="105"/>
      <c r="K1" s="58"/>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6" t="s">
        <v>150</v>
      </c>
      <c r="AN1" s="124"/>
    </row>
    <row r="2" ht="19.9" customHeight="1" spans="1:40">
      <c r="A2" s="58"/>
      <c r="B2" s="64" t="s">
        <v>151</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124"/>
    </row>
    <row r="3" ht="17.05" customHeight="1" spans="1:40">
      <c r="A3" s="65"/>
      <c r="B3" s="66" t="s">
        <v>5</v>
      </c>
      <c r="C3" s="66"/>
      <c r="D3" s="66"/>
      <c r="E3" s="66"/>
      <c r="F3" s="125"/>
      <c r="G3" s="65"/>
      <c r="H3" s="108"/>
      <c r="I3" s="125"/>
      <c r="J3" s="125"/>
      <c r="K3" s="126"/>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08" t="s">
        <v>6</v>
      </c>
      <c r="AM3" s="108"/>
      <c r="AN3" s="127"/>
    </row>
    <row r="4" s="57" customFormat="1" ht="21.35" customHeight="1" spans="1:40">
      <c r="A4" s="69"/>
      <c r="B4" s="70" t="s">
        <v>9</v>
      </c>
      <c r="C4" s="70"/>
      <c r="D4" s="70"/>
      <c r="E4" s="70"/>
      <c r="F4" s="70" t="s">
        <v>152</v>
      </c>
      <c r="G4" s="70" t="s">
        <v>153</v>
      </c>
      <c r="H4" s="70"/>
      <c r="I4" s="70"/>
      <c r="J4" s="70"/>
      <c r="K4" s="70"/>
      <c r="L4" s="70"/>
      <c r="M4" s="70"/>
      <c r="N4" s="70"/>
      <c r="O4" s="70"/>
      <c r="P4" s="70"/>
      <c r="Q4" s="70" t="s">
        <v>154</v>
      </c>
      <c r="R4" s="70"/>
      <c r="S4" s="70"/>
      <c r="T4" s="70"/>
      <c r="U4" s="70"/>
      <c r="V4" s="70"/>
      <c r="W4" s="70"/>
      <c r="X4" s="70"/>
      <c r="Y4" s="70"/>
      <c r="Z4" s="70"/>
      <c r="AA4" s="70" t="s">
        <v>155</v>
      </c>
      <c r="AB4" s="70"/>
      <c r="AC4" s="70"/>
      <c r="AD4" s="70"/>
      <c r="AE4" s="70"/>
      <c r="AF4" s="70"/>
      <c r="AG4" s="70"/>
      <c r="AH4" s="70"/>
      <c r="AI4" s="70"/>
      <c r="AJ4" s="70"/>
      <c r="AK4" s="70"/>
      <c r="AL4" s="70"/>
      <c r="AM4" s="70"/>
      <c r="AN4" s="109"/>
    </row>
    <row r="5" s="57" customFormat="1" ht="21.35" customHeight="1" spans="1:40">
      <c r="A5" s="69"/>
      <c r="B5" s="70" t="s">
        <v>72</v>
      </c>
      <c r="C5" s="70"/>
      <c r="D5" s="70" t="s">
        <v>64</v>
      </c>
      <c r="E5" s="70" t="s">
        <v>65</v>
      </c>
      <c r="F5" s="70"/>
      <c r="G5" s="70" t="s">
        <v>53</v>
      </c>
      <c r="H5" s="70" t="s">
        <v>156</v>
      </c>
      <c r="I5" s="70"/>
      <c r="J5" s="70"/>
      <c r="K5" s="70" t="s">
        <v>157</v>
      </c>
      <c r="L5" s="70"/>
      <c r="M5" s="70"/>
      <c r="N5" s="70" t="s">
        <v>158</v>
      </c>
      <c r="O5" s="70"/>
      <c r="P5" s="70"/>
      <c r="Q5" s="70" t="s">
        <v>53</v>
      </c>
      <c r="R5" s="70" t="s">
        <v>156</v>
      </c>
      <c r="S5" s="70"/>
      <c r="T5" s="70"/>
      <c r="U5" s="70" t="s">
        <v>157</v>
      </c>
      <c r="V5" s="70"/>
      <c r="W5" s="70"/>
      <c r="X5" s="70" t="s">
        <v>158</v>
      </c>
      <c r="Y5" s="70"/>
      <c r="Z5" s="70"/>
      <c r="AA5" s="70" t="s">
        <v>53</v>
      </c>
      <c r="AB5" s="70" t="s">
        <v>156</v>
      </c>
      <c r="AC5" s="70"/>
      <c r="AD5" s="70"/>
      <c r="AE5" s="70" t="s">
        <v>157</v>
      </c>
      <c r="AF5" s="70"/>
      <c r="AG5" s="70"/>
      <c r="AH5" s="70" t="s">
        <v>158</v>
      </c>
      <c r="AI5" s="70"/>
      <c r="AJ5" s="70"/>
      <c r="AK5" s="70" t="s">
        <v>159</v>
      </c>
      <c r="AL5" s="70"/>
      <c r="AM5" s="70"/>
      <c r="AN5" s="109"/>
    </row>
    <row r="6" s="57" customFormat="1" ht="21.35" customHeight="1" spans="1:40">
      <c r="A6" s="110"/>
      <c r="B6" s="70" t="s">
        <v>73</v>
      </c>
      <c r="C6" s="70" t="s">
        <v>74</v>
      </c>
      <c r="D6" s="70"/>
      <c r="E6" s="70"/>
      <c r="F6" s="70"/>
      <c r="G6" s="70"/>
      <c r="H6" s="70" t="s">
        <v>160</v>
      </c>
      <c r="I6" s="70" t="s">
        <v>70</v>
      </c>
      <c r="J6" s="70" t="s">
        <v>71</v>
      </c>
      <c r="K6" s="70" t="s">
        <v>160</v>
      </c>
      <c r="L6" s="70" t="s">
        <v>70</v>
      </c>
      <c r="M6" s="70" t="s">
        <v>71</v>
      </c>
      <c r="N6" s="70" t="s">
        <v>160</v>
      </c>
      <c r="O6" s="70" t="s">
        <v>70</v>
      </c>
      <c r="P6" s="70" t="s">
        <v>71</v>
      </c>
      <c r="Q6" s="70"/>
      <c r="R6" s="70" t="s">
        <v>160</v>
      </c>
      <c r="S6" s="70" t="s">
        <v>70</v>
      </c>
      <c r="T6" s="70" t="s">
        <v>71</v>
      </c>
      <c r="U6" s="70" t="s">
        <v>160</v>
      </c>
      <c r="V6" s="70" t="s">
        <v>70</v>
      </c>
      <c r="W6" s="70" t="s">
        <v>71</v>
      </c>
      <c r="X6" s="70" t="s">
        <v>160</v>
      </c>
      <c r="Y6" s="70" t="s">
        <v>70</v>
      </c>
      <c r="Z6" s="70" t="s">
        <v>71</v>
      </c>
      <c r="AA6" s="70"/>
      <c r="AB6" s="70" t="s">
        <v>160</v>
      </c>
      <c r="AC6" s="70" t="s">
        <v>70</v>
      </c>
      <c r="AD6" s="70" t="s">
        <v>71</v>
      </c>
      <c r="AE6" s="70" t="s">
        <v>160</v>
      </c>
      <c r="AF6" s="70" t="s">
        <v>70</v>
      </c>
      <c r="AG6" s="70" t="s">
        <v>71</v>
      </c>
      <c r="AH6" s="70" t="s">
        <v>160</v>
      </c>
      <c r="AI6" s="70" t="s">
        <v>70</v>
      </c>
      <c r="AJ6" s="70" t="s">
        <v>71</v>
      </c>
      <c r="AK6" s="70" t="s">
        <v>160</v>
      </c>
      <c r="AL6" s="70" t="s">
        <v>70</v>
      </c>
      <c r="AM6" s="70" t="s">
        <v>71</v>
      </c>
      <c r="AN6" s="109"/>
    </row>
    <row r="7" ht="19.9" customHeight="1" spans="1:40">
      <c r="A7" s="63"/>
      <c r="B7" s="75"/>
      <c r="C7" s="75"/>
      <c r="D7" s="75"/>
      <c r="E7" s="75" t="s">
        <v>66</v>
      </c>
      <c r="F7" s="76">
        <v>37718637.94</v>
      </c>
      <c r="G7" s="76">
        <v>37718637.94</v>
      </c>
      <c r="H7" s="76">
        <v>17118637.94</v>
      </c>
      <c r="I7" s="76">
        <v>6386124.19</v>
      </c>
      <c r="J7" s="76">
        <v>10732513.75</v>
      </c>
      <c r="K7" s="76">
        <v>20600000</v>
      </c>
      <c r="L7" s="76"/>
      <c r="M7" s="76">
        <v>20600000</v>
      </c>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107"/>
    </row>
    <row r="8" ht="19.9" customHeight="1" spans="1:40">
      <c r="A8" s="63"/>
      <c r="B8" s="111" t="s">
        <v>23</v>
      </c>
      <c r="C8" s="111" t="s">
        <v>23</v>
      </c>
      <c r="D8" s="112"/>
      <c r="E8" s="113" t="s">
        <v>23</v>
      </c>
      <c r="F8" s="81">
        <v>37718637.94</v>
      </c>
      <c r="G8" s="81">
        <v>37718637.94</v>
      </c>
      <c r="H8" s="81">
        <v>17118637.94</v>
      </c>
      <c r="I8" s="81">
        <v>6386124.19</v>
      </c>
      <c r="J8" s="81">
        <v>10732513.75</v>
      </c>
      <c r="K8" s="81">
        <v>20600000</v>
      </c>
      <c r="L8" s="81"/>
      <c r="M8" s="81">
        <v>20600000</v>
      </c>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107"/>
    </row>
    <row r="9" ht="19.9" customHeight="1" spans="1:40">
      <c r="A9" s="63"/>
      <c r="B9" s="111" t="s">
        <v>23</v>
      </c>
      <c r="C9" s="111" t="s">
        <v>23</v>
      </c>
      <c r="D9" s="112">
        <v>220001</v>
      </c>
      <c r="E9" s="113" t="s">
        <v>161</v>
      </c>
      <c r="F9" s="81">
        <v>37718637.94</v>
      </c>
      <c r="G9" s="81">
        <v>37718637.94</v>
      </c>
      <c r="H9" s="81">
        <v>17118637.94</v>
      </c>
      <c r="I9" s="81">
        <v>6386124.19</v>
      </c>
      <c r="J9" s="81">
        <v>10732513.75</v>
      </c>
      <c r="K9" s="81">
        <v>20600000</v>
      </c>
      <c r="L9" s="81"/>
      <c r="M9" s="81">
        <v>20600000</v>
      </c>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107"/>
    </row>
    <row r="10" ht="19.9" customHeight="1" spans="1:40">
      <c r="A10" s="63"/>
      <c r="B10" s="111" t="s">
        <v>23</v>
      </c>
      <c r="C10" s="111" t="s">
        <v>23</v>
      </c>
      <c r="D10" s="112">
        <v>220001</v>
      </c>
      <c r="E10" s="113" t="s">
        <v>162</v>
      </c>
      <c r="F10" s="81">
        <v>5592004.26</v>
      </c>
      <c r="G10" s="81">
        <v>5592004.26</v>
      </c>
      <c r="H10" s="81">
        <v>5592004.26</v>
      </c>
      <c r="I10" s="81">
        <v>5592004.26</v>
      </c>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107"/>
    </row>
    <row r="11" ht="19.9" customHeight="1" spans="1:40">
      <c r="A11" s="63"/>
      <c r="B11" s="128" t="s">
        <v>163</v>
      </c>
      <c r="C11" s="111" t="s">
        <v>164</v>
      </c>
      <c r="D11" s="112" t="s">
        <v>67</v>
      </c>
      <c r="E11" s="113" t="s">
        <v>165</v>
      </c>
      <c r="F11" s="81">
        <v>1590960</v>
      </c>
      <c r="G11" s="81">
        <v>1590960</v>
      </c>
      <c r="H11" s="81">
        <v>1590960</v>
      </c>
      <c r="I11" s="81">
        <v>1590960</v>
      </c>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107"/>
    </row>
    <row r="12" ht="19.9" customHeight="1" spans="1:40">
      <c r="B12" s="128" t="s">
        <v>163</v>
      </c>
      <c r="C12" s="111" t="s">
        <v>166</v>
      </c>
      <c r="D12" s="112" t="s">
        <v>67</v>
      </c>
      <c r="E12" s="113" t="s">
        <v>167</v>
      </c>
      <c r="F12" s="81">
        <v>617448</v>
      </c>
      <c r="G12" s="81">
        <v>617448</v>
      </c>
      <c r="H12" s="81">
        <v>617448</v>
      </c>
      <c r="I12" s="81">
        <v>617448</v>
      </c>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107"/>
    </row>
    <row r="13" ht="19.9" customHeight="1" spans="1:40">
      <c r="B13" s="128" t="s">
        <v>163</v>
      </c>
      <c r="C13" s="111" t="s">
        <v>168</v>
      </c>
      <c r="D13" s="112" t="s">
        <v>67</v>
      </c>
      <c r="E13" s="113" t="s">
        <v>169</v>
      </c>
      <c r="F13" s="81">
        <v>328635</v>
      </c>
      <c r="G13" s="81">
        <v>328635</v>
      </c>
      <c r="H13" s="81">
        <v>328635</v>
      </c>
      <c r="I13" s="81">
        <v>328635</v>
      </c>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107"/>
    </row>
    <row r="14" ht="19.9" customHeight="1" spans="1:40">
      <c r="B14" s="128" t="s">
        <v>163</v>
      </c>
      <c r="C14" s="111" t="s">
        <v>170</v>
      </c>
      <c r="D14" s="112" t="s">
        <v>67</v>
      </c>
      <c r="E14" s="113" t="s">
        <v>171</v>
      </c>
      <c r="F14" s="81">
        <v>1521533.71</v>
      </c>
      <c r="G14" s="81">
        <v>1521533.71</v>
      </c>
      <c r="H14" s="81">
        <v>1521533.71</v>
      </c>
      <c r="I14" s="81">
        <v>1521533.71</v>
      </c>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107"/>
    </row>
    <row r="15" ht="19.9" customHeight="1" spans="1:40">
      <c r="B15" s="128" t="s">
        <v>163</v>
      </c>
      <c r="C15" s="111" t="s">
        <v>172</v>
      </c>
      <c r="D15" s="112" t="s">
        <v>67</v>
      </c>
      <c r="E15" s="113" t="s">
        <v>173</v>
      </c>
      <c r="F15" s="81">
        <v>617639.79</v>
      </c>
      <c r="G15" s="81">
        <v>617639.79</v>
      </c>
      <c r="H15" s="81">
        <v>617639.79</v>
      </c>
      <c r="I15" s="81">
        <v>617639.79</v>
      </c>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107"/>
    </row>
    <row r="16" ht="19.9" customHeight="1" spans="1:40">
      <c r="B16" s="128" t="s">
        <v>163</v>
      </c>
      <c r="C16" s="111" t="s">
        <v>174</v>
      </c>
      <c r="D16" s="112" t="s">
        <v>67</v>
      </c>
      <c r="E16" s="113" t="s">
        <v>175</v>
      </c>
      <c r="F16" s="81">
        <v>332391.19</v>
      </c>
      <c r="G16" s="81">
        <v>332391.19</v>
      </c>
      <c r="H16" s="81">
        <v>332391.19</v>
      </c>
      <c r="I16" s="81">
        <v>332391.19</v>
      </c>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107"/>
    </row>
    <row r="17" ht="19.9" customHeight="1" spans="1:40">
      <c r="B17" s="128" t="s">
        <v>163</v>
      </c>
      <c r="C17" s="111" t="s">
        <v>176</v>
      </c>
      <c r="D17" s="112" t="s">
        <v>67</v>
      </c>
      <c r="E17" s="113" t="s">
        <v>177</v>
      </c>
      <c r="F17" s="81">
        <v>10800</v>
      </c>
      <c r="G17" s="81">
        <v>10800</v>
      </c>
      <c r="H17" s="81">
        <v>10800</v>
      </c>
      <c r="I17" s="81">
        <v>10800</v>
      </c>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107"/>
    </row>
    <row r="18" ht="19.9" customHeight="1" spans="1:40">
      <c r="B18" s="128" t="s">
        <v>163</v>
      </c>
      <c r="C18" s="111" t="s">
        <v>178</v>
      </c>
      <c r="D18" s="112" t="s">
        <v>67</v>
      </c>
      <c r="E18" s="113" t="s">
        <v>179</v>
      </c>
      <c r="F18" s="81">
        <v>23985.88</v>
      </c>
      <c r="G18" s="81">
        <v>23985.88</v>
      </c>
      <c r="H18" s="81">
        <v>23985.88</v>
      </c>
      <c r="I18" s="81">
        <v>23985.88</v>
      </c>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107"/>
    </row>
    <row r="19" ht="19.9" customHeight="1" spans="1:40">
      <c r="B19" s="128" t="s">
        <v>163</v>
      </c>
      <c r="C19" s="111" t="s">
        <v>180</v>
      </c>
      <c r="D19" s="112" t="s">
        <v>67</v>
      </c>
      <c r="E19" s="113" t="s">
        <v>181</v>
      </c>
      <c r="F19" s="81">
        <v>510450.69</v>
      </c>
      <c r="G19" s="81">
        <v>510450.69</v>
      </c>
      <c r="H19" s="81">
        <v>510450.69</v>
      </c>
      <c r="I19" s="81">
        <v>510450.69</v>
      </c>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107"/>
    </row>
    <row r="20" ht="19.9" customHeight="1" spans="1:40">
      <c r="B20" s="128" t="s">
        <v>163</v>
      </c>
      <c r="C20" s="111" t="s">
        <v>182</v>
      </c>
      <c r="D20" s="112" t="s">
        <v>67</v>
      </c>
      <c r="E20" s="113" t="s">
        <v>183</v>
      </c>
      <c r="F20" s="81">
        <v>26400</v>
      </c>
      <c r="G20" s="81">
        <v>26400</v>
      </c>
      <c r="H20" s="81">
        <v>26400</v>
      </c>
      <c r="I20" s="81">
        <v>26400</v>
      </c>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107"/>
    </row>
    <row r="21" ht="19.9" customHeight="1" spans="1:40">
      <c r="B21" s="128" t="s">
        <v>163</v>
      </c>
      <c r="C21" s="111" t="s">
        <v>184</v>
      </c>
      <c r="D21" s="112" t="s">
        <v>67</v>
      </c>
      <c r="E21" s="113" t="s">
        <v>185</v>
      </c>
      <c r="F21" s="81">
        <v>11760</v>
      </c>
      <c r="G21" s="81">
        <v>11760</v>
      </c>
      <c r="H21" s="81">
        <v>11760</v>
      </c>
      <c r="I21" s="81">
        <v>11760</v>
      </c>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107"/>
    </row>
    <row r="22" ht="19.9" customHeight="1" spans="1:40">
      <c r="B22" s="111" t="s">
        <v>23</v>
      </c>
      <c r="C22" s="111" t="s">
        <v>23</v>
      </c>
      <c r="D22" s="112"/>
      <c r="E22" s="113" t="s">
        <v>186</v>
      </c>
      <c r="F22" s="81">
        <v>5131149.26</v>
      </c>
      <c r="G22" s="81">
        <v>5131149.26</v>
      </c>
      <c r="H22" s="81">
        <v>2131149.26</v>
      </c>
      <c r="I22" s="81">
        <v>509549.26</v>
      </c>
      <c r="J22" s="81">
        <v>1621600</v>
      </c>
      <c r="K22" s="81">
        <v>3000000</v>
      </c>
      <c r="L22" s="81"/>
      <c r="M22" s="81">
        <v>3000000</v>
      </c>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107"/>
    </row>
    <row r="23" ht="19.9" customHeight="1" spans="1:40">
      <c r="A23" s="63"/>
      <c r="B23" s="128" t="s">
        <v>187</v>
      </c>
      <c r="C23" s="111" t="s">
        <v>164</v>
      </c>
      <c r="D23" s="112" t="s">
        <v>67</v>
      </c>
      <c r="E23" s="113" t="s">
        <v>188</v>
      </c>
      <c r="F23" s="81">
        <v>76500</v>
      </c>
      <c r="G23" s="81">
        <v>76500</v>
      </c>
      <c r="H23" s="81">
        <v>76500</v>
      </c>
      <c r="I23" s="81">
        <v>76500</v>
      </c>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107"/>
    </row>
    <row r="24" ht="19.9" customHeight="1" spans="1:40">
      <c r="B24" s="128" t="s">
        <v>187</v>
      </c>
      <c r="C24" s="111" t="s">
        <v>166</v>
      </c>
      <c r="D24" s="112" t="s">
        <v>67</v>
      </c>
      <c r="E24" s="113" t="s">
        <v>189</v>
      </c>
      <c r="F24" s="81">
        <v>4904.27</v>
      </c>
      <c r="G24" s="81">
        <v>4904.27</v>
      </c>
      <c r="H24" s="81">
        <v>4904.27</v>
      </c>
      <c r="I24" s="81">
        <v>4904.27</v>
      </c>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107"/>
    </row>
    <row r="25" ht="19.9" customHeight="1" spans="1:40">
      <c r="B25" s="128" t="s">
        <v>187</v>
      </c>
      <c r="C25" s="111" t="s">
        <v>190</v>
      </c>
      <c r="D25" s="112" t="s">
        <v>67</v>
      </c>
      <c r="E25" s="113" t="s">
        <v>191</v>
      </c>
      <c r="F25" s="81">
        <v>10850</v>
      </c>
      <c r="G25" s="81">
        <v>10850</v>
      </c>
      <c r="H25" s="81">
        <v>10850</v>
      </c>
      <c r="I25" s="81">
        <v>10850</v>
      </c>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107"/>
    </row>
    <row r="26" ht="19.9" customHeight="1" spans="1:40">
      <c r="B26" s="128" t="s">
        <v>187</v>
      </c>
      <c r="C26" s="111" t="s">
        <v>192</v>
      </c>
      <c r="D26" s="112" t="s">
        <v>67</v>
      </c>
      <c r="E26" s="113" t="s">
        <v>193</v>
      </c>
      <c r="F26" s="81">
        <v>1613950</v>
      </c>
      <c r="G26" s="81">
        <v>1613950</v>
      </c>
      <c r="H26" s="81">
        <v>1613950</v>
      </c>
      <c r="I26" s="81">
        <v>13950</v>
      </c>
      <c r="J26" s="81">
        <v>1600000</v>
      </c>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107"/>
    </row>
    <row r="27" ht="19.9" customHeight="1" spans="1:40">
      <c r="B27" s="128" t="s">
        <v>187</v>
      </c>
      <c r="C27" s="111" t="s">
        <v>170</v>
      </c>
      <c r="D27" s="112" t="s">
        <v>67</v>
      </c>
      <c r="E27" s="113" t="s">
        <v>194</v>
      </c>
      <c r="F27" s="81">
        <v>12400</v>
      </c>
      <c r="G27" s="81">
        <v>12400</v>
      </c>
      <c r="H27" s="81">
        <v>12400</v>
      </c>
      <c r="I27" s="81">
        <v>12400</v>
      </c>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107"/>
    </row>
    <row r="28" ht="19.9" customHeight="1" spans="1:40">
      <c r="B28" s="128" t="s">
        <v>187</v>
      </c>
      <c r="C28" s="111" t="s">
        <v>176</v>
      </c>
      <c r="D28" s="112" t="s">
        <v>67</v>
      </c>
      <c r="E28" s="113" t="s">
        <v>195</v>
      </c>
      <c r="F28" s="81">
        <v>93000</v>
      </c>
      <c r="G28" s="81">
        <v>93000</v>
      </c>
      <c r="H28" s="81">
        <v>93000</v>
      </c>
      <c r="I28" s="81">
        <v>93000</v>
      </c>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107"/>
    </row>
    <row r="29" ht="19.9" customHeight="1" spans="1:40">
      <c r="B29" s="128" t="s">
        <v>187</v>
      </c>
      <c r="C29" s="111" t="s">
        <v>180</v>
      </c>
      <c r="D29" s="112" t="s">
        <v>67</v>
      </c>
      <c r="E29" s="113" t="s">
        <v>196</v>
      </c>
      <c r="F29" s="81">
        <v>3022800</v>
      </c>
      <c r="G29" s="81">
        <v>3022800</v>
      </c>
      <c r="H29" s="81">
        <v>22800</v>
      </c>
      <c r="I29" s="81">
        <v>1200</v>
      </c>
      <c r="J29" s="81">
        <v>21600</v>
      </c>
      <c r="K29" s="81">
        <v>3000000</v>
      </c>
      <c r="L29" s="81"/>
      <c r="M29" s="81">
        <v>3000000</v>
      </c>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107"/>
    </row>
    <row r="30" ht="19.9" customHeight="1" spans="1:40">
      <c r="B30" s="128" t="s">
        <v>187</v>
      </c>
      <c r="C30" s="111" t="s">
        <v>197</v>
      </c>
      <c r="D30" s="112" t="s">
        <v>67</v>
      </c>
      <c r="E30" s="113" t="s">
        <v>198</v>
      </c>
      <c r="F30" s="81">
        <v>83616.19</v>
      </c>
      <c r="G30" s="81">
        <v>83616.19</v>
      </c>
      <c r="H30" s="81">
        <v>83616.19</v>
      </c>
      <c r="I30" s="81">
        <v>83616.19</v>
      </c>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107"/>
    </row>
    <row r="31" ht="19.9" customHeight="1" spans="1:40">
      <c r="B31" s="128" t="s">
        <v>187</v>
      </c>
      <c r="C31" s="111" t="s">
        <v>199</v>
      </c>
      <c r="D31" s="112" t="s">
        <v>67</v>
      </c>
      <c r="E31" s="113" t="s">
        <v>200</v>
      </c>
      <c r="F31" s="81">
        <v>46500</v>
      </c>
      <c r="G31" s="81">
        <v>46500</v>
      </c>
      <c r="H31" s="81">
        <v>46500</v>
      </c>
      <c r="I31" s="81">
        <v>46500</v>
      </c>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107"/>
    </row>
    <row r="32" ht="19.9" customHeight="1" spans="1:40">
      <c r="B32" s="128" t="s">
        <v>187</v>
      </c>
      <c r="C32" s="111" t="s">
        <v>201</v>
      </c>
      <c r="D32" s="112" t="s">
        <v>67</v>
      </c>
      <c r="E32" s="113" t="s">
        <v>202</v>
      </c>
      <c r="F32" s="81">
        <v>66600</v>
      </c>
      <c r="G32" s="81">
        <v>66600</v>
      </c>
      <c r="H32" s="81">
        <v>66600</v>
      </c>
      <c r="I32" s="81">
        <v>66600</v>
      </c>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107"/>
    </row>
    <row r="33" ht="19.9" customHeight="1" spans="1:40">
      <c r="B33" s="128" t="s">
        <v>187</v>
      </c>
      <c r="C33" s="111" t="s">
        <v>184</v>
      </c>
      <c r="D33" s="112" t="s">
        <v>67</v>
      </c>
      <c r="E33" s="113" t="s">
        <v>203</v>
      </c>
      <c r="F33" s="81">
        <v>100028.8</v>
      </c>
      <c r="G33" s="81">
        <v>100028.8</v>
      </c>
      <c r="H33" s="81">
        <v>100028.8</v>
      </c>
      <c r="I33" s="81">
        <v>100028.8</v>
      </c>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107"/>
    </row>
    <row r="34" ht="19.9" customHeight="1" spans="1:40">
      <c r="B34" s="111" t="s">
        <v>23</v>
      </c>
      <c r="C34" s="111" t="s">
        <v>23</v>
      </c>
      <c r="D34" s="112"/>
      <c r="E34" s="113" t="s">
        <v>204</v>
      </c>
      <c r="F34" s="81">
        <v>5779000.67</v>
      </c>
      <c r="G34" s="81">
        <v>5779000.67</v>
      </c>
      <c r="H34" s="81">
        <v>5779000.67</v>
      </c>
      <c r="I34" s="81">
        <v>284570.67</v>
      </c>
      <c r="J34" s="81">
        <v>5494430</v>
      </c>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107"/>
    </row>
    <row r="35" ht="19.9" customHeight="1" spans="1:40">
      <c r="A35" s="63"/>
      <c r="B35" s="128" t="s">
        <v>205</v>
      </c>
      <c r="C35" s="111" t="s">
        <v>170</v>
      </c>
      <c r="D35" s="112" t="s">
        <v>67</v>
      </c>
      <c r="E35" s="113" t="s">
        <v>206</v>
      </c>
      <c r="F35" s="81">
        <v>284150.67</v>
      </c>
      <c r="G35" s="81">
        <v>284150.67</v>
      </c>
      <c r="H35" s="81">
        <v>284150.67</v>
      </c>
      <c r="I35" s="81">
        <v>284150.67</v>
      </c>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107"/>
    </row>
    <row r="36" ht="19.9" customHeight="1" spans="1:40">
      <c r="B36" s="128" t="s">
        <v>205</v>
      </c>
      <c r="C36" s="111" t="s">
        <v>207</v>
      </c>
      <c r="D36" s="112" t="s">
        <v>67</v>
      </c>
      <c r="E36" s="113" t="s">
        <v>208</v>
      </c>
      <c r="F36" s="81">
        <v>420</v>
      </c>
      <c r="G36" s="81">
        <v>420</v>
      </c>
      <c r="H36" s="81">
        <v>420</v>
      </c>
      <c r="I36" s="81">
        <v>420</v>
      </c>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107"/>
    </row>
    <row r="37" ht="19.9" customHeight="1" spans="1:40">
      <c r="B37" s="128" t="s">
        <v>205</v>
      </c>
      <c r="C37" s="111" t="s">
        <v>184</v>
      </c>
      <c r="D37" s="112" t="s">
        <v>67</v>
      </c>
      <c r="E37" s="113" t="s">
        <v>209</v>
      </c>
      <c r="F37" s="81">
        <v>5494430</v>
      </c>
      <c r="G37" s="81">
        <v>5494430</v>
      </c>
      <c r="H37" s="81">
        <v>5494430</v>
      </c>
      <c r="I37" s="81"/>
      <c r="J37" s="81">
        <v>5494430</v>
      </c>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107"/>
    </row>
    <row r="38" ht="19.9" customHeight="1" spans="1:40">
      <c r="B38" s="111" t="s">
        <v>23</v>
      </c>
      <c r="C38" s="111" t="s">
        <v>23</v>
      </c>
      <c r="D38" s="112"/>
      <c r="E38" s="113" t="s">
        <v>210</v>
      </c>
      <c r="F38" s="81">
        <v>21216483.75</v>
      </c>
      <c r="G38" s="81">
        <v>21216483.75</v>
      </c>
      <c r="H38" s="81">
        <v>3616483.75</v>
      </c>
      <c r="I38" s="81"/>
      <c r="J38" s="81">
        <v>3616483.75</v>
      </c>
      <c r="K38" s="81">
        <v>17600000</v>
      </c>
      <c r="L38" s="81"/>
      <c r="M38" s="81">
        <v>17600000</v>
      </c>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107"/>
    </row>
    <row r="39" ht="19.9" customHeight="1" spans="1:40">
      <c r="A39" s="63"/>
      <c r="B39" s="128" t="s">
        <v>211</v>
      </c>
      <c r="C39" s="111" t="s">
        <v>164</v>
      </c>
      <c r="D39" s="112" t="s">
        <v>67</v>
      </c>
      <c r="E39" s="113" t="s">
        <v>212</v>
      </c>
      <c r="F39" s="81">
        <v>2692188.04</v>
      </c>
      <c r="G39" s="81">
        <v>2692188.04</v>
      </c>
      <c r="H39" s="81">
        <v>2692188.04</v>
      </c>
      <c r="I39" s="81"/>
      <c r="J39" s="81">
        <v>2692188.04</v>
      </c>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107"/>
    </row>
    <row r="40" ht="19.9" customHeight="1" spans="1:40">
      <c r="B40" s="128" t="s">
        <v>211</v>
      </c>
      <c r="C40" s="111" t="s">
        <v>190</v>
      </c>
      <c r="D40" s="112" t="s">
        <v>67</v>
      </c>
      <c r="E40" s="113" t="s">
        <v>213</v>
      </c>
      <c r="F40" s="81">
        <v>18524295.71</v>
      </c>
      <c r="G40" s="81">
        <v>18524295.71</v>
      </c>
      <c r="H40" s="81">
        <v>924295.71</v>
      </c>
      <c r="I40" s="81"/>
      <c r="J40" s="81">
        <v>924295.71</v>
      </c>
      <c r="K40" s="81">
        <v>17600000</v>
      </c>
      <c r="L40" s="81"/>
      <c r="M40" s="81">
        <v>17600000</v>
      </c>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107"/>
    </row>
    <row r="41" ht="8.5" customHeight="1" spans="1:40">
      <c r="A41" s="86"/>
      <c r="B41" s="86"/>
      <c r="C41" s="86"/>
      <c r="D41" s="114"/>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115"/>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F28" sqref="F28"/>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1">
      <c r="A1" s="58"/>
      <c r="B1" s="59"/>
      <c r="C1" s="59"/>
      <c r="D1" s="59"/>
      <c r="E1" s="60"/>
      <c r="F1" s="60"/>
      <c r="G1" s="62" t="s">
        <v>214</v>
      </c>
      <c r="H1" s="62"/>
      <c r="I1" s="62"/>
      <c r="J1" s="63"/>
    </row>
    <row r="2" ht="19.9" customHeight="1" spans="1:11">
      <c r="A2" s="58"/>
      <c r="B2" s="64" t="s">
        <v>215</v>
      </c>
      <c r="C2" s="64"/>
      <c r="D2" s="64"/>
      <c r="E2" s="64"/>
      <c r="F2" s="64"/>
      <c r="G2" s="64"/>
      <c r="H2" s="64"/>
      <c r="I2" s="64"/>
      <c r="J2" s="63" t="s">
        <v>3</v>
      </c>
    </row>
    <row r="3" ht="17.05" customHeight="1" spans="1:11">
      <c r="A3" s="65"/>
      <c r="B3" s="66" t="s">
        <v>5</v>
      </c>
      <c r="C3" s="66"/>
      <c r="D3" s="66"/>
      <c r="E3" s="66"/>
      <c r="F3" s="66"/>
      <c r="G3" s="65"/>
      <c r="I3" s="108" t="s">
        <v>6</v>
      </c>
      <c r="J3" s="68"/>
    </row>
    <row r="4" s="57" customFormat="1" ht="21.35" customHeight="1" spans="1:11">
      <c r="A4" s="110"/>
      <c r="B4" s="70" t="s">
        <v>9</v>
      </c>
      <c r="C4" s="70"/>
      <c r="D4" s="70"/>
      <c r="E4" s="70"/>
      <c r="F4" s="70"/>
      <c r="G4" s="70" t="s">
        <v>53</v>
      </c>
      <c r="H4" s="89" t="s">
        <v>216</v>
      </c>
      <c r="I4" s="89" t="s">
        <v>155</v>
      </c>
      <c r="J4" s="110"/>
    </row>
    <row r="5" s="57" customFormat="1" ht="21.35" customHeight="1" spans="1:11">
      <c r="A5" s="110"/>
      <c r="B5" s="70" t="s">
        <v>72</v>
      </c>
      <c r="C5" s="70"/>
      <c r="D5" s="70"/>
      <c r="E5" s="70" t="s">
        <v>64</v>
      </c>
      <c r="F5" s="70" t="s">
        <v>65</v>
      </c>
      <c r="G5" s="70"/>
      <c r="H5" s="89"/>
      <c r="I5" s="89"/>
      <c r="J5" s="110"/>
    </row>
    <row r="6" s="57" customFormat="1" ht="21.35" customHeight="1" spans="1:11">
      <c r="A6" s="72"/>
      <c r="B6" s="70" t="s">
        <v>73</v>
      </c>
      <c r="C6" s="70" t="s">
        <v>74</v>
      </c>
      <c r="D6" s="70" t="s">
        <v>75</v>
      </c>
      <c r="E6" s="70"/>
      <c r="F6" s="70"/>
      <c r="G6" s="70"/>
      <c r="H6" s="89"/>
      <c r="I6" s="89"/>
      <c r="J6" s="73"/>
    </row>
    <row r="7" ht="19.9" customHeight="1" spans="1:11">
      <c r="A7" s="74"/>
      <c r="B7" s="75"/>
      <c r="C7" s="75"/>
      <c r="D7" s="75"/>
      <c r="E7" s="75"/>
      <c r="F7" s="75" t="s">
        <v>66</v>
      </c>
      <c r="G7" s="76">
        <v>17118637.94</v>
      </c>
      <c r="H7" s="76">
        <v>17118637.94</v>
      </c>
      <c r="I7" s="76"/>
      <c r="J7" s="77"/>
    </row>
    <row r="8" ht="19.9" customHeight="1" spans="1:11">
      <c r="A8" s="78"/>
      <c r="B8" s="79"/>
      <c r="C8" s="79"/>
      <c r="D8" s="79"/>
      <c r="E8" s="79"/>
      <c r="F8" s="83" t="s">
        <v>23</v>
      </c>
      <c r="G8" s="81">
        <v>17118637.94</v>
      </c>
      <c r="H8" s="81">
        <v>17118637.94</v>
      </c>
      <c r="I8" s="81"/>
      <c r="J8" s="82"/>
    </row>
    <row r="9" ht="19.9" customHeight="1" spans="1:11">
      <c r="A9" s="78"/>
      <c r="B9" s="79"/>
      <c r="C9" s="79"/>
      <c r="D9" s="79"/>
      <c r="E9" s="79">
        <v>220001</v>
      </c>
      <c r="F9" s="83" t="s">
        <v>217</v>
      </c>
      <c r="G9" s="81">
        <v>17118637.94</v>
      </c>
      <c r="H9" s="81">
        <v>17118637.94</v>
      </c>
      <c r="I9" s="81"/>
      <c r="J9" s="82"/>
    </row>
    <row r="10" s="116" customFormat="1" ht="19.9" customHeight="1" spans="1:11">
      <c r="A10" s="117"/>
      <c r="B10" s="118" t="s">
        <v>77</v>
      </c>
      <c r="C10" s="118" t="s">
        <v>78</v>
      </c>
      <c r="D10" s="118" t="s">
        <v>79</v>
      </c>
      <c r="E10" s="118">
        <v>220001</v>
      </c>
      <c r="F10" s="119" t="s">
        <v>80</v>
      </c>
      <c r="G10" s="120">
        <v>90737.12</v>
      </c>
      <c r="H10" s="120">
        <v>90737.12</v>
      </c>
      <c r="I10" s="120"/>
      <c r="J10" s="121"/>
      <c r="K10" s="122"/>
    </row>
    <row r="11" s="116" customFormat="1" ht="19.9" customHeight="1" spans="1:11">
      <c r="A11" s="117"/>
      <c r="B11" s="118" t="s">
        <v>77</v>
      </c>
      <c r="C11" s="118" t="s">
        <v>78</v>
      </c>
      <c r="D11" s="118" t="s">
        <v>81</v>
      </c>
      <c r="E11" s="118" t="s">
        <v>67</v>
      </c>
      <c r="F11" s="119" t="s">
        <v>82</v>
      </c>
      <c r="G11" s="120">
        <v>44071.36</v>
      </c>
      <c r="H11" s="120">
        <v>44071.36</v>
      </c>
      <c r="I11" s="120"/>
      <c r="J11" s="121"/>
      <c r="K11" s="122"/>
    </row>
    <row r="12" s="116" customFormat="1" ht="19.9" customHeight="1" spans="1:11">
      <c r="A12" s="117"/>
      <c r="B12" s="118" t="s">
        <v>77</v>
      </c>
      <c r="C12" s="118" t="s">
        <v>78</v>
      </c>
      <c r="D12" s="118" t="s">
        <v>78</v>
      </c>
      <c r="E12" s="118" t="s">
        <v>67</v>
      </c>
      <c r="F12" s="119" t="s">
        <v>83</v>
      </c>
      <c r="G12" s="120">
        <v>617639.79</v>
      </c>
      <c r="H12" s="120">
        <v>617639.79</v>
      </c>
      <c r="I12" s="120"/>
      <c r="J12" s="121"/>
      <c r="K12" s="122"/>
    </row>
    <row r="13" s="116" customFormat="1" ht="19.9" customHeight="1" spans="1:11">
      <c r="A13" s="117"/>
      <c r="B13" s="118" t="s">
        <v>84</v>
      </c>
      <c r="C13" s="118" t="s">
        <v>85</v>
      </c>
      <c r="D13" s="118" t="s">
        <v>79</v>
      </c>
      <c r="E13" s="118" t="s">
        <v>67</v>
      </c>
      <c r="F13" s="119" t="s">
        <v>86</v>
      </c>
      <c r="G13" s="120">
        <v>98836.97</v>
      </c>
      <c r="H13" s="120">
        <v>98836.97</v>
      </c>
      <c r="I13" s="120"/>
      <c r="J13" s="121"/>
      <c r="K13" s="122"/>
    </row>
    <row r="14" s="116" customFormat="1" ht="19.9" customHeight="1" spans="1:11">
      <c r="A14" s="117"/>
      <c r="B14" s="118" t="s">
        <v>84</v>
      </c>
      <c r="C14" s="118" t="s">
        <v>85</v>
      </c>
      <c r="D14" s="118" t="s">
        <v>81</v>
      </c>
      <c r="E14" s="118" t="s">
        <v>67</v>
      </c>
      <c r="F14" s="119" t="s">
        <v>87</v>
      </c>
      <c r="G14" s="120">
        <v>233554.22</v>
      </c>
      <c r="H14" s="120">
        <v>233554.22</v>
      </c>
      <c r="I14" s="120"/>
      <c r="J14" s="121"/>
      <c r="K14" s="122"/>
    </row>
    <row r="15" s="116" customFormat="1" ht="19.9" customHeight="1" spans="1:11">
      <c r="A15" s="117"/>
      <c r="B15" s="118" t="s">
        <v>84</v>
      </c>
      <c r="C15" s="118" t="s">
        <v>85</v>
      </c>
      <c r="D15" s="118" t="s">
        <v>88</v>
      </c>
      <c r="E15" s="118" t="s">
        <v>67</v>
      </c>
      <c r="F15" s="119" t="s">
        <v>89</v>
      </c>
      <c r="G15" s="120">
        <v>10800</v>
      </c>
      <c r="H15" s="120">
        <v>10800</v>
      </c>
      <c r="I15" s="120"/>
      <c r="J15" s="121"/>
      <c r="K15" s="122"/>
    </row>
    <row r="16" s="116" customFormat="1" ht="19.9" customHeight="1" spans="1:11">
      <c r="A16" s="117"/>
      <c r="B16" s="118" t="s">
        <v>84</v>
      </c>
      <c r="C16" s="118" t="s">
        <v>85</v>
      </c>
      <c r="D16" s="118" t="s">
        <v>90</v>
      </c>
      <c r="E16" s="118" t="s">
        <v>67</v>
      </c>
      <c r="F16" s="119" t="s">
        <v>91</v>
      </c>
      <c r="G16" s="120">
        <v>26400</v>
      </c>
      <c r="H16" s="120">
        <v>26400</v>
      </c>
      <c r="I16" s="120"/>
      <c r="J16" s="121"/>
      <c r="K16" s="122"/>
    </row>
    <row r="17" s="116" customFormat="1" ht="19.9" customHeight="1" spans="1:11">
      <c r="A17" s="117"/>
      <c r="B17" s="118" t="s">
        <v>92</v>
      </c>
      <c r="C17" s="118" t="s">
        <v>79</v>
      </c>
      <c r="D17" s="118" t="s">
        <v>79</v>
      </c>
      <c r="E17" s="118" t="s">
        <v>67</v>
      </c>
      <c r="F17" s="119" t="s">
        <v>93</v>
      </c>
      <c r="G17" s="120">
        <v>1435112.29</v>
      </c>
      <c r="H17" s="120">
        <v>1435112.29</v>
      </c>
      <c r="I17" s="120"/>
      <c r="J17" s="121"/>
      <c r="K17" s="122"/>
    </row>
    <row r="18" s="116" customFormat="1" ht="19.9" customHeight="1" spans="1:11">
      <c r="A18" s="117"/>
      <c r="B18" s="118" t="s">
        <v>92</v>
      </c>
      <c r="C18" s="118" t="s">
        <v>79</v>
      </c>
      <c r="D18" s="118" t="s">
        <v>94</v>
      </c>
      <c r="E18" s="118" t="s">
        <v>67</v>
      </c>
      <c r="F18" s="123" t="s">
        <v>218</v>
      </c>
      <c r="G18" s="120">
        <v>1472453</v>
      </c>
      <c r="H18" s="120">
        <v>1472453</v>
      </c>
      <c r="I18" s="120"/>
      <c r="J18" s="121"/>
      <c r="K18" s="122"/>
    </row>
    <row r="19" s="116" customFormat="1" ht="19.9" customHeight="1" spans="1:11">
      <c r="A19" s="117"/>
      <c r="B19" s="118" t="s">
        <v>92</v>
      </c>
      <c r="C19" s="118" t="s">
        <v>79</v>
      </c>
      <c r="D19" s="118" t="s">
        <v>90</v>
      </c>
      <c r="E19" s="118" t="s">
        <v>67</v>
      </c>
      <c r="F19" s="119" t="s">
        <v>96</v>
      </c>
      <c r="G19" s="120">
        <v>3340121.75</v>
      </c>
      <c r="H19" s="120">
        <v>3340121.75</v>
      </c>
      <c r="I19" s="120"/>
      <c r="J19" s="121"/>
      <c r="K19" s="122"/>
    </row>
    <row r="20" s="116" customFormat="1" ht="19.9" customHeight="1" spans="1:11">
      <c r="A20" s="117"/>
      <c r="B20" s="118" t="s">
        <v>92</v>
      </c>
      <c r="C20" s="118" t="s">
        <v>88</v>
      </c>
      <c r="D20" s="118" t="s">
        <v>90</v>
      </c>
      <c r="E20" s="118" t="s">
        <v>67</v>
      </c>
      <c r="F20" s="119" t="s">
        <v>97</v>
      </c>
      <c r="G20" s="120">
        <v>5216483.75</v>
      </c>
      <c r="H20" s="120">
        <v>5216483.75</v>
      </c>
      <c r="I20" s="120"/>
      <c r="J20" s="121"/>
      <c r="K20" s="122"/>
    </row>
    <row r="21" s="116" customFormat="1" ht="19.9" customHeight="1" spans="1:11">
      <c r="A21" s="117"/>
      <c r="B21" s="118" t="s">
        <v>105</v>
      </c>
      <c r="C21" s="118" t="s">
        <v>79</v>
      </c>
      <c r="D21" s="118" t="s">
        <v>78</v>
      </c>
      <c r="E21" s="118" t="s">
        <v>67</v>
      </c>
      <c r="F21" s="123" t="s">
        <v>219</v>
      </c>
      <c r="G21" s="120">
        <v>3045000</v>
      </c>
      <c r="H21" s="120">
        <v>3045000</v>
      </c>
      <c r="I21" s="120"/>
      <c r="J21" s="121"/>
      <c r="K21" s="122"/>
    </row>
    <row r="22" s="116" customFormat="1" ht="19.9" customHeight="1" spans="1:11">
      <c r="A22" s="117"/>
      <c r="B22" s="118" t="s">
        <v>105</v>
      </c>
      <c r="C22" s="118" t="s">
        <v>79</v>
      </c>
      <c r="D22" s="118" t="s">
        <v>85</v>
      </c>
      <c r="E22" s="118" t="s">
        <v>67</v>
      </c>
      <c r="F22" s="123" t="s">
        <v>220</v>
      </c>
      <c r="G22" s="120">
        <v>10000</v>
      </c>
      <c r="H22" s="120">
        <v>10000</v>
      </c>
      <c r="I22" s="120"/>
      <c r="J22" s="121"/>
      <c r="K22" s="122"/>
    </row>
    <row r="23" s="116" customFormat="1" ht="19.9" customHeight="1" spans="1:11">
      <c r="A23" s="117"/>
      <c r="B23" s="118" t="s">
        <v>105</v>
      </c>
      <c r="C23" s="118" t="s">
        <v>81</v>
      </c>
      <c r="D23" s="118" t="s">
        <v>79</v>
      </c>
      <c r="E23" s="118" t="s">
        <v>67</v>
      </c>
      <c r="F23" s="119" t="s">
        <v>108</v>
      </c>
      <c r="G23" s="120">
        <v>510450.69</v>
      </c>
      <c r="H23" s="120">
        <v>510450.69</v>
      </c>
      <c r="I23" s="120"/>
      <c r="J23" s="121"/>
      <c r="K23" s="122"/>
    </row>
    <row r="24" s="116" customFormat="1" ht="19.9" customHeight="1" spans="1:11">
      <c r="A24" s="117"/>
      <c r="B24" s="118" t="s">
        <v>105</v>
      </c>
      <c r="C24" s="118" t="s">
        <v>81</v>
      </c>
      <c r="D24" s="118" t="s">
        <v>88</v>
      </c>
      <c r="E24" s="118" t="s">
        <v>67</v>
      </c>
      <c r="F24" s="123" t="s">
        <v>221</v>
      </c>
      <c r="G24" s="120">
        <v>966977</v>
      </c>
      <c r="H24" s="120">
        <v>966977</v>
      </c>
      <c r="I24" s="120"/>
      <c r="J24" s="121"/>
      <c r="K24" s="122"/>
    </row>
    <row r="25" ht="8.5" customHeight="1" spans="1:11">
      <c r="A25" s="86"/>
      <c r="B25" s="87"/>
      <c r="C25" s="87"/>
      <c r="D25" s="87"/>
      <c r="E25" s="87"/>
      <c r="F25" s="86"/>
      <c r="G25" s="86"/>
      <c r="H25" s="86"/>
      <c r="I25" s="86"/>
      <c r="J25" s="88"/>
    </row>
  </sheetData>
  <mergeCells count="12">
    <mergeCell ref="B1:D1"/>
    <mergeCell ref="G1:I1"/>
    <mergeCell ref="B2:I2"/>
    <mergeCell ref="B3:F3"/>
    <mergeCell ref="B4:F4"/>
    <mergeCell ref="B5:D5"/>
    <mergeCell ref="A10:A24"/>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pane ySplit="6" topLeftCell="A23" activePane="bottomLeft" state="frozen"/>
      <selection/>
      <selection pane="bottomLeft" activeCell="E44" sqref="E44"/>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9"/>
      <c r="B1" s="59"/>
      <c r="C1" s="59"/>
      <c r="D1" s="105"/>
      <c r="E1" s="105"/>
      <c r="F1" s="58"/>
      <c r="G1" s="58"/>
      <c r="H1" s="106" t="s">
        <v>222</v>
      </c>
      <c r="I1" s="107"/>
    </row>
    <row r="2" ht="19.9" customHeight="1" spans="1:9">
      <c r="A2" s="58"/>
      <c r="B2" s="64" t="s">
        <v>223</v>
      </c>
      <c r="C2" s="64"/>
      <c r="D2" s="64"/>
      <c r="E2" s="64"/>
      <c r="F2" s="64"/>
      <c r="G2" s="64"/>
      <c r="H2" s="64"/>
      <c r="I2" s="107"/>
    </row>
    <row r="3" ht="17.05" customHeight="1" spans="1:9">
      <c r="A3" s="65"/>
      <c r="B3" s="66" t="s">
        <v>5</v>
      </c>
      <c r="C3" s="66"/>
      <c r="D3" s="66"/>
      <c r="E3" s="66"/>
      <c r="G3" s="65"/>
      <c r="H3" s="108" t="s">
        <v>6</v>
      </c>
      <c r="I3" s="107"/>
    </row>
    <row r="4" s="57" customFormat="1" ht="21.35" customHeight="1" spans="1:9">
      <c r="A4" s="69"/>
      <c r="B4" s="70" t="s">
        <v>9</v>
      </c>
      <c r="C4" s="70"/>
      <c r="D4" s="70"/>
      <c r="E4" s="70"/>
      <c r="F4" s="70" t="s">
        <v>70</v>
      </c>
      <c r="G4" s="70"/>
      <c r="H4" s="70"/>
      <c r="I4" s="109"/>
    </row>
    <row r="5" s="57" customFormat="1" ht="21.35" customHeight="1" spans="1:9">
      <c r="A5" s="69"/>
      <c r="B5" s="70" t="s">
        <v>72</v>
      </c>
      <c r="C5" s="70"/>
      <c r="D5" s="70" t="s">
        <v>64</v>
      </c>
      <c r="E5" s="70" t="s">
        <v>65</v>
      </c>
      <c r="F5" s="70" t="s">
        <v>53</v>
      </c>
      <c r="G5" s="70" t="s">
        <v>224</v>
      </c>
      <c r="H5" s="70" t="s">
        <v>225</v>
      </c>
      <c r="I5" s="109"/>
    </row>
    <row r="6" s="57" customFormat="1" ht="21.35" customHeight="1" spans="1:9">
      <c r="A6" s="110"/>
      <c r="B6" s="70" t="s">
        <v>73</v>
      </c>
      <c r="C6" s="70" t="s">
        <v>74</v>
      </c>
      <c r="D6" s="70"/>
      <c r="E6" s="70"/>
      <c r="F6" s="70"/>
      <c r="G6" s="70"/>
      <c r="H6" s="70"/>
      <c r="I6" s="109"/>
    </row>
    <row r="7" ht="19.9" customHeight="1" spans="1:9">
      <c r="A7" s="63"/>
      <c r="B7" s="75"/>
      <c r="C7" s="75"/>
      <c r="D7" s="75"/>
      <c r="E7" s="75" t="s">
        <v>66</v>
      </c>
      <c r="F7" s="76">
        <v>6386124.19</v>
      </c>
      <c r="G7" s="76">
        <v>5876574.93</v>
      </c>
      <c r="H7" s="76">
        <v>509549.26</v>
      </c>
      <c r="I7" s="107"/>
    </row>
    <row r="8" ht="19.9" customHeight="1" spans="1:9">
      <c r="A8" s="63"/>
      <c r="B8" s="111" t="s">
        <v>23</v>
      </c>
      <c r="C8" s="111" t="s">
        <v>23</v>
      </c>
      <c r="D8" s="112"/>
      <c r="E8" s="113" t="s">
        <v>23</v>
      </c>
      <c r="F8" s="81">
        <v>6386124.19</v>
      </c>
      <c r="G8" s="81">
        <v>5876574.93</v>
      </c>
      <c r="H8" s="81">
        <v>509549.26</v>
      </c>
      <c r="I8" s="107"/>
    </row>
    <row r="9" ht="19.9" customHeight="1" spans="1:9">
      <c r="A9" s="63"/>
      <c r="B9" s="111" t="s">
        <v>23</v>
      </c>
      <c r="C9" s="111" t="s">
        <v>23</v>
      </c>
      <c r="D9" s="112" t="s">
        <v>67</v>
      </c>
      <c r="E9" s="113" t="s">
        <v>76</v>
      </c>
      <c r="F9" s="81">
        <v>6386124.19</v>
      </c>
      <c r="G9" s="81">
        <v>5876574.93</v>
      </c>
      <c r="H9" s="81">
        <v>509549.26</v>
      </c>
      <c r="I9" s="107"/>
    </row>
    <row r="10" ht="19.9" customHeight="1" spans="1:9">
      <c r="A10" s="63"/>
      <c r="B10" s="111" t="s">
        <v>23</v>
      </c>
      <c r="C10" s="111" t="s">
        <v>23</v>
      </c>
      <c r="D10" s="112" t="s">
        <v>67</v>
      </c>
      <c r="E10" s="113" t="s">
        <v>226</v>
      </c>
      <c r="F10" s="81">
        <v>5592004.26</v>
      </c>
      <c r="G10" s="81">
        <v>5592004.26</v>
      </c>
      <c r="H10" s="81"/>
      <c r="I10" s="107"/>
    </row>
    <row r="11" ht="19.9" customHeight="1" spans="1:9">
      <c r="A11" s="63"/>
      <c r="B11" s="111" t="s">
        <v>227</v>
      </c>
      <c r="C11" s="111" t="s">
        <v>164</v>
      </c>
      <c r="D11" s="112" t="s">
        <v>67</v>
      </c>
      <c r="E11" s="113" t="s">
        <v>228</v>
      </c>
      <c r="F11" s="81">
        <v>1590960</v>
      </c>
      <c r="G11" s="81">
        <v>1590960</v>
      </c>
      <c r="H11" s="81"/>
      <c r="I11" s="107"/>
    </row>
    <row r="12" ht="19.9" customHeight="1" spans="1:9">
      <c r="B12" s="111" t="s">
        <v>227</v>
      </c>
      <c r="C12" s="111" t="s">
        <v>166</v>
      </c>
      <c r="D12" s="112" t="s">
        <v>67</v>
      </c>
      <c r="E12" s="113" t="s">
        <v>229</v>
      </c>
      <c r="F12" s="81">
        <v>617448</v>
      </c>
      <c r="G12" s="81">
        <v>617448</v>
      </c>
      <c r="H12" s="81"/>
      <c r="I12" s="107"/>
    </row>
    <row r="13" ht="19.9" customHeight="1" spans="1:9">
      <c r="B13" s="111" t="s">
        <v>227</v>
      </c>
      <c r="C13" s="111" t="s">
        <v>168</v>
      </c>
      <c r="D13" s="112" t="s">
        <v>67</v>
      </c>
      <c r="E13" s="113" t="s">
        <v>230</v>
      </c>
      <c r="F13" s="81">
        <v>328635</v>
      </c>
      <c r="G13" s="81">
        <v>328635</v>
      </c>
      <c r="H13" s="81"/>
      <c r="I13" s="107"/>
    </row>
    <row r="14" ht="19.9" customHeight="1" spans="1:9">
      <c r="B14" s="111" t="s">
        <v>227</v>
      </c>
      <c r="C14" s="111" t="s">
        <v>170</v>
      </c>
      <c r="D14" s="112" t="s">
        <v>67</v>
      </c>
      <c r="E14" s="113" t="s">
        <v>231</v>
      </c>
      <c r="F14" s="81">
        <v>1521533.71</v>
      </c>
      <c r="G14" s="81">
        <v>1521533.71</v>
      </c>
      <c r="H14" s="81"/>
      <c r="I14" s="107"/>
    </row>
    <row r="15" ht="19.9" customHeight="1" spans="1:9">
      <c r="B15" s="111" t="s">
        <v>227</v>
      </c>
      <c r="C15" s="111" t="s">
        <v>172</v>
      </c>
      <c r="D15" s="112" t="s">
        <v>67</v>
      </c>
      <c r="E15" s="113" t="s">
        <v>232</v>
      </c>
      <c r="F15" s="81">
        <v>617639.79</v>
      </c>
      <c r="G15" s="81">
        <v>617639.79</v>
      </c>
      <c r="H15" s="81"/>
      <c r="I15" s="107"/>
    </row>
    <row r="16" ht="19.9" customHeight="1" spans="1:9">
      <c r="B16" s="111" t="s">
        <v>227</v>
      </c>
      <c r="C16" s="111" t="s">
        <v>174</v>
      </c>
      <c r="D16" s="112" t="s">
        <v>67</v>
      </c>
      <c r="E16" s="113" t="s">
        <v>233</v>
      </c>
      <c r="F16" s="81">
        <v>332391.19</v>
      </c>
      <c r="G16" s="81">
        <v>332391.19</v>
      </c>
      <c r="H16" s="81"/>
      <c r="I16" s="107"/>
    </row>
    <row r="17" ht="19.9" customHeight="1" spans="1:9">
      <c r="B17" s="111" t="s">
        <v>227</v>
      </c>
      <c r="C17" s="111" t="s">
        <v>176</v>
      </c>
      <c r="D17" s="112" t="s">
        <v>67</v>
      </c>
      <c r="E17" s="113" t="s">
        <v>234</v>
      </c>
      <c r="F17" s="81">
        <v>10800</v>
      </c>
      <c r="G17" s="81">
        <v>10800</v>
      </c>
      <c r="H17" s="81"/>
      <c r="I17" s="107"/>
    </row>
    <row r="18" ht="19.9" customHeight="1" spans="1:9">
      <c r="B18" s="111" t="s">
        <v>227</v>
      </c>
      <c r="C18" s="111" t="s">
        <v>178</v>
      </c>
      <c r="D18" s="112" t="s">
        <v>67</v>
      </c>
      <c r="E18" s="113" t="s">
        <v>235</v>
      </c>
      <c r="F18" s="81">
        <v>23985.88</v>
      </c>
      <c r="G18" s="81">
        <v>23985.88</v>
      </c>
      <c r="H18" s="81"/>
      <c r="I18" s="107"/>
    </row>
    <row r="19" ht="19.9" customHeight="1" spans="1:9">
      <c r="B19" s="111" t="s">
        <v>227</v>
      </c>
      <c r="C19" s="111" t="s">
        <v>180</v>
      </c>
      <c r="D19" s="112" t="s">
        <v>67</v>
      </c>
      <c r="E19" s="113" t="s">
        <v>236</v>
      </c>
      <c r="F19" s="81">
        <v>510450.69</v>
      </c>
      <c r="G19" s="81">
        <v>510450.69</v>
      </c>
      <c r="H19" s="81"/>
      <c r="I19" s="107"/>
    </row>
    <row r="20" ht="19.9" customHeight="1" spans="1:9">
      <c r="B20" s="111" t="s">
        <v>227</v>
      </c>
      <c r="C20" s="111" t="s">
        <v>182</v>
      </c>
      <c r="D20" s="112" t="s">
        <v>67</v>
      </c>
      <c r="E20" s="113" t="s">
        <v>237</v>
      </c>
      <c r="F20" s="81">
        <v>26400</v>
      </c>
      <c r="G20" s="81">
        <v>26400</v>
      </c>
      <c r="H20" s="81"/>
      <c r="I20" s="107"/>
    </row>
    <row r="21" ht="19.9" customHeight="1" spans="1:9">
      <c r="B21" s="111" t="s">
        <v>227</v>
      </c>
      <c r="C21" s="111" t="s">
        <v>184</v>
      </c>
      <c r="D21" s="112" t="s">
        <v>67</v>
      </c>
      <c r="E21" s="113" t="s">
        <v>238</v>
      </c>
      <c r="F21" s="81">
        <v>11760</v>
      </c>
      <c r="G21" s="81">
        <v>11760</v>
      </c>
      <c r="H21" s="81"/>
      <c r="I21" s="107"/>
    </row>
    <row r="22" ht="19.9" customHeight="1" spans="1:9">
      <c r="B22" s="111" t="s">
        <v>23</v>
      </c>
      <c r="C22" s="111" t="s">
        <v>23</v>
      </c>
      <c r="D22" s="112" t="s">
        <v>67</v>
      </c>
      <c r="E22" s="113" t="s">
        <v>239</v>
      </c>
      <c r="F22" s="81">
        <v>509549.26</v>
      </c>
      <c r="G22" s="81"/>
      <c r="H22" s="81">
        <v>509549.26</v>
      </c>
      <c r="I22" s="107"/>
    </row>
    <row r="23" ht="19.9" customHeight="1" spans="1:9">
      <c r="A23" s="63"/>
      <c r="B23" s="111" t="s">
        <v>240</v>
      </c>
      <c r="C23" s="111" t="s">
        <v>164</v>
      </c>
      <c r="D23" s="112" t="s">
        <v>67</v>
      </c>
      <c r="E23" s="113" t="s">
        <v>241</v>
      </c>
      <c r="F23" s="81">
        <v>76500</v>
      </c>
      <c r="G23" s="81"/>
      <c r="H23" s="81">
        <v>76500</v>
      </c>
      <c r="I23" s="107"/>
    </row>
    <row r="24" ht="19.9" customHeight="1" spans="1:9">
      <c r="B24" s="111" t="s">
        <v>240</v>
      </c>
      <c r="C24" s="111" t="s">
        <v>166</v>
      </c>
      <c r="D24" s="112" t="s">
        <v>67</v>
      </c>
      <c r="E24" s="113" t="s">
        <v>242</v>
      </c>
      <c r="F24" s="81">
        <v>4904.27</v>
      </c>
      <c r="G24" s="81"/>
      <c r="H24" s="81">
        <v>4904.27</v>
      </c>
      <c r="I24" s="107"/>
    </row>
    <row r="25" ht="19.9" customHeight="1" spans="1:9">
      <c r="B25" s="111" t="s">
        <v>240</v>
      </c>
      <c r="C25" s="111" t="s">
        <v>190</v>
      </c>
      <c r="D25" s="112" t="s">
        <v>67</v>
      </c>
      <c r="E25" s="113" t="s">
        <v>243</v>
      </c>
      <c r="F25" s="81">
        <v>10850</v>
      </c>
      <c r="G25" s="81"/>
      <c r="H25" s="81">
        <v>10850</v>
      </c>
      <c r="I25" s="107"/>
    </row>
    <row r="26" ht="19.9" customHeight="1" spans="1:9">
      <c r="B26" s="111" t="s">
        <v>240</v>
      </c>
      <c r="C26" s="111" t="s">
        <v>192</v>
      </c>
      <c r="D26" s="112" t="s">
        <v>67</v>
      </c>
      <c r="E26" s="113" t="s">
        <v>244</v>
      </c>
      <c r="F26" s="81">
        <v>13950</v>
      </c>
      <c r="G26" s="81"/>
      <c r="H26" s="81">
        <v>13950</v>
      </c>
      <c r="I26" s="107"/>
    </row>
    <row r="27" ht="19.9" customHeight="1" spans="1:9">
      <c r="B27" s="111" t="s">
        <v>240</v>
      </c>
      <c r="C27" s="111" t="s">
        <v>170</v>
      </c>
      <c r="D27" s="112" t="s">
        <v>67</v>
      </c>
      <c r="E27" s="113" t="s">
        <v>245</v>
      </c>
      <c r="F27" s="81">
        <v>12400</v>
      </c>
      <c r="G27" s="81"/>
      <c r="H27" s="81">
        <v>12400</v>
      </c>
      <c r="I27" s="107"/>
    </row>
    <row r="28" ht="19.9" customHeight="1" spans="1:9">
      <c r="B28" s="111" t="s">
        <v>240</v>
      </c>
      <c r="C28" s="111" t="s">
        <v>176</v>
      </c>
      <c r="D28" s="112" t="s">
        <v>67</v>
      </c>
      <c r="E28" s="113" t="s">
        <v>246</v>
      </c>
      <c r="F28" s="81">
        <v>93000</v>
      </c>
      <c r="G28" s="81"/>
      <c r="H28" s="81">
        <v>93000</v>
      </c>
      <c r="I28" s="107"/>
    </row>
    <row r="29" ht="19.9" customHeight="1" spans="1:9">
      <c r="B29" s="111" t="s">
        <v>240</v>
      </c>
      <c r="C29" s="111" t="s">
        <v>180</v>
      </c>
      <c r="D29" s="112" t="s">
        <v>67</v>
      </c>
      <c r="E29" s="113" t="s">
        <v>247</v>
      </c>
      <c r="F29" s="81">
        <v>1200</v>
      </c>
      <c r="G29" s="81"/>
      <c r="H29" s="81">
        <v>1200</v>
      </c>
      <c r="I29" s="107"/>
    </row>
    <row r="30" ht="19.9" customHeight="1" spans="1:9">
      <c r="B30" s="111" t="s">
        <v>240</v>
      </c>
      <c r="C30" s="111" t="s">
        <v>197</v>
      </c>
      <c r="D30" s="112" t="s">
        <v>67</v>
      </c>
      <c r="E30" s="113" t="s">
        <v>248</v>
      </c>
      <c r="F30" s="81">
        <v>83616.19</v>
      </c>
      <c r="G30" s="81"/>
      <c r="H30" s="81">
        <v>83616.19</v>
      </c>
      <c r="I30" s="107"/>
    </row>
    <row r="31" ht="19.9" customHeight="1" spans="1:9">
      <c r="B31" s="111" t="s">
        <v>240</v>
      </c>
      <c r="C31" s="111" t="s">
        <v>199</v>
      </c>
      <c r="D31" s="112" t="s">
        <v>67</v>
      </c>
      <c r="E31" s="113" t="s">
        <v>249</v>
      </c>
      <c r="F31" s="81">
        <v>46500</v>
      </c>
      <c r="G31" s="81"/>
      <c r="H31" s="81">
        <v>46500</v>
      </c>
      <c r="I31" s="107"/>
    </row>
    <row r="32" ht="19.9" customHeight="1" spans="1:9">
      <c r="B32" s="111" t="s">
        <v>240</v>
      </c>
      <c r="C32" s="111" t="s">
        <v>201</v>
      </c>
      <c r="D32" s="112" t="s">
        <v>67</v>
      </c>
      <c r="E32" s="113" t="s">
        <v>250</v>
      </c>
      <c r="F32" s="81">
        <v>66600</v>
      </c>
      <c r="G32" s="81"/>
      <c r="H32" s="81">
        <v>66600</v>
      </c>
      <c r="I32" s="107"/>
    </row>
    <row r="33" ht="19.9" customHeight="1" spans="1:9">
      <c r="B33" s="111" t="s">
        <v>240</v>
      </c>
      <c r="C33" s="111" t="s">
        <v>184</v>
      </c>
      <c r="D33" s="112" t="s">
        <v>67</v>
      </c>
      <c r="E33" s="113" t="s">
        <v>251</v>
      </c>
      <c r="F33" s="81">
        <v>100028.8</v>
      </c>
      <c r="G33" s="81"/>
      <c r="H33" s="81">
        <v>100028.8</v>
      </c>
      <c r="I33" s="107"/>
    </row>
    <row r="34" ht="19.9" customHeight="1" spans="1:9">
      <c r="B34" s="111" t="s">
        <v>23</v>
      </c>
      <c r="C34" s="111" t="s">
        <v>23</v>
      </c>
      <c r="D34" s="112" t="s">
        <v>67</v>
      </c>
      <c r="E34" s="113" t="s">
        <v>252</v>
      </c>
      <c r="F34" s="81">
        <v>284570.67</v>
      </c>
      <c r="G34" s="81">
        <v>284570.67</v>
      </c>
      <c r="H34" s="81"/>
      <c r="I34" s="107"/>
    </row>
    <row r="35" ht="19.9" customHeight="1" spans="1:9">
      <c r="A35" s="63"/>
      <c r="B35" s="111" t="s">
        <v>253</v>
      </c>
      <c r="C35" s="111" t="s">
        <v>170</v>
      </c>
      <c r="D35" s="112" t="s">
        <v>67</v>
      </c>
      <c r="E35" s="113" t="s">
        <v>254</v>
      </c>
      <c r="F35" s="81">
        <v>284150.67</v>
      </c>
      <c r="G35" s="81">
        <v>284150.67</v>
      </c>
      <c r="H35" s="81"/>
      <c r="I35" s="107"/>
    </row>
    <row r="36" ht="19.9" customHeight="1" spans="1:9">
      <c r="B36" s="111" t="s">
        <v>253</v>
      </c>
      <c r="C36" s="111" t="s">
        <v>207</v>
      </c>
      <c r="D36" s="112" t="s">
        <v>67</v>
      </c>
      <c r="E36" s="113" t="s">
        <v>255</v>
      </c>
      <c r="F36" s="81">
        <v>420</v>
      </c>
      <c r="G36" s="81">
        <v>420</v>
      </c>
      <c r="H36" s="81"/>
      <c r="I36" s="107"/>
    </row>
    <row r="37" ht="8.5" customHeight="1" spans="1:9">
      <c r="A37" s="86"/>
      <c r="B37" s="86"/>
      <c r="C37" s="86"/>
      <c r="D37" s="114"/>
      <c r="E37" s="86"/>
      <c r="F37" s="86"/>
      <c r="G37" s="86"/>
      <c r="H37" s="86"/>
      <c r="I37" s="115"/>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pane ySplit="5" topLeftCell="A6" activePane="bottomLeft" state="frozen"/>
      <selection/>
      <selection pane="bottomLeft" activeCell="N16" sqref="N16"/>
    </sheetView>
  </sheetViews>
  <sheetFormatPr defaultColWidth="10" defaultRowHeight="13.5" outlineLevelCol="7"/>
  <cols>
    <col min="1" max="1" width="1.53333333333333" customWidth="1"/>
    <col min="2" max="4" width="6.15" customWidth="1"/>
    <col min="5" max="5" width="13.3333333333333" customWidth="1"/>
    <col min="6" max="6" width="41.0333333333333" style="92" customWidth="1"/>
    <col min="7" max="7" width="16.4083333333333" customWidth="1"/>
    <col min="8" max="8" width="1.53333333333333" customWidth="1"/>
    <col min="9" max="9" width="9.76666666666667" customWidth="1"/>
  </cols>
  <sheetData>
    <row r="1" ht="14.3" customHeight="1" spans="1:8">
      <c r="A1" s="58"/>
      <c r="B1" s="59"/>
      <c r="C1" s="59"/>
      <c r="D1" s="59"/>
      <c r="E1" s="60"/>
      <c r="F1" s="93"/>
      <c r="G1" s="62" t="s">
        <v>256</v>
      </c>
      <c r="H1" s="63"/>
    </row>
    <row r="2" ht="19.9" customHeight="1" spans="1:8">
      <c r="A2" s="58"/>
      <c r="B2" s="64" t="s">
        <v>257</v>
      </c>
      <c r="C2" s="64"/>
      <c r="D2" s="64"/>
      <c r="E2" s="64"/>
      <c r="F2" s="94"/>
      <c r="G2" s="64"/>
      <c r="H2" s="63" t="s">
        <v>3</v>
      </c>
    </row>
    <row r="3" ht="17.05" customHeight="1" spans="1:8">
      <c r="A3" s="65"/>
      <c r="B3" s="66" t="s">
        <v>5</v>
      </c>
      <c r="C3" s="66"/>
      <c r="D3" s="66"/>
      <c r="E3" s="66"/>
      <c r="F3" s="66"/>
      <c r="G3" s="67" t="s">
        <v>6</v>
      </c>
      <c r="H3" s="68"/>
    </row>
    <row r="4" s="57" customFormat="1" ht="21.35" customHeight="1" spans="1:8">
      <c r="A4" s="72"/>
      <c r="B4" s="70" t="s">
        <v>72</v>
      </c>
      <c r="C4" s="70"/>
      <c r="D4" s="70"/>
      <c r="E4" s="70" t="s">
        <v>64</v>
      </c>
      <c r="F4" s="95" t="s">
        <v>65</v>
      </c>
      <c r="G4" s="70" t="s">
        <v>258</v>
      </c>
      <c r="H4" s="71"/>
    </row>
    <row r="5" s="57" customFormat="1" ht="21.35" customHeight="1" spans="1:8">
      <c r="A5" s="72"/>
      <c r="B5" s="70" t="s">
        <v>73</v>
      </c>
      <c r="C5" s="70" t="s">
        <v>74</v>
      </c>
      <c r="D5" s="70" t="s">
        <v>75</v>
      </c>
      <c r="E5" s="70"/>
      <c r="F5" s="95"/>
      <c r="G5" s="70"/>
      <c r="H5" s="73"/>
    </row>
    <row r="6" ht="19.9" customHeight="1" spans="1:8">
      <c r="A6" s="74"/>
      <c r="B6" s="75"/>
      <c r="C6" s="75"/>
      <c r="D6" s="75"/>
      <c r="E6" s="75"/>
      <c r="F6" s="96" t="s">
        <v>66</v>
      </c>
      <c r="G6" s="76">
        <v>10732513.75</v>
      </c>
      <c r="H6" s="77"/>
    </row>
    <row r="7" ht="19.9" customHeight="1" spans="1:8">
      <c r="A7" s="78"/>
      <c r="B7" s="79"/>
      <c r="C7" s="79"/>
      <c r="D7" s="79"/>
      <c r="E7" s="79"/>
      <c r="F7" s="83" t="s">
        <v>23</v>
      </c>
      <c r="G7" s="81">
        <v>10732513.75</v>
      </c>
      <c r="H7" s="82"/>
    </row>
    <row r="8" s="91" customFormat="1" ht="19.9" customHeight="1" spans="1:8">
      <c r="A8" s="97"/>
      <c r="B8" s="98"/>
      <c r="C8" s="98"/>
      <c r="D8" s="98"/>
      <c r="E8" s="98">
        <v>220001</v>
      </c>
      <c r="F8" s="99" t="s">
        <v>0</v>
      </c>
      <c r="G8" s="100">
        <v>10732513.75</v>
      </c>
      <c r="H8" s="101"/>
    </row>
    <row r="9" s="91" customFormat="1" ht="19.9" customHeight="1" spans="1:8">
      <c r="A9" s="97"/>
      <c r="B9" s="98"/>
      <c r="C9" s="98"/>
      <c r="D9" s="98"/>
      <c r="E9" s="98"/>
      <c r="F9" s="99" t="s">
        <v>259</v>
      </c>
      <c r="G9" s="100">
        <v>1472453</v>
      </c>
      <c r="H9" s="102"/>
    </row>
    <row r="10" s="91" customFormat="1" ht="19.9" customHeight="1" spans="1:8">
      <c r="A10" s="97"/>
      <c r="B10" s="98" t="s">
        <v>92</v>
      </c>
      <c r="C10" s="98" t="s">
        <v>79</v>
      </c>
      <c r="D10" s="98" t="s">
        <v>94</v>
      </c>
      <c r="E10" s="98" t="s">
        <v>67</v>
      </c>
      <c r="F10" s="99" t="s">
        <v>260</v>
      </c>
      <c r="G10" s="103">
        <v>1472453</v>
      </c>
      <c r="H10" s="102"/>
    </row>
    <row r="11" s="91" customFormat="1" ht="19.9" customHeight="1" spans="1:8">
      <c r="B11" s="98"/>
      <c r="C11" s="98"/>
      <c r="D11" s="98"/>
      <c r="E11" s="98"/>
      <c r="F11" s="99" t="s">
        <v>261</v>
      </c>
      <c r="G11" s="100">
        <v>21600</v>
      </c>
      <c r="H11" s="102"/>
    </row>
    <row r="12" s="91" customFormat="1" ht="19.9" customHeight="1" spans="1:8">
      <c r="A12" s="97"/>
      <c r="B12" s="98" t="s">
        <v>92</v>
      </c>
      <c r="C12" s="98" t="s">
        <v>79</v>
      </c>
      <c r="D12" s="98" t="s">
        <v>90</v>
      </c>
      <c r="E12" s="98" t="s">
        <v>67</v>
      </c>
      <c r="F12" s="99" t="s">
        <v>262</v>
      </c>
      <c r="G12" s="103">
        <v>21600</v>
      </c>
      <c r="H12" s="102"/>
    </row>
    <row r="13" s="91" customFormat="1" ht="19.9" customHeight="1" spans="1:8">
      <c r="B13" s="98"/>
      <c r="C13" s="98"/>
      <c r="D13" s="98"/>
      <c r="E13" s="98"/>
      <c r="F13" s="99" t="s">
        <v>263</v>
      </c>
      <c r="G13" s="100">
        <v>5216483.75</v>
      </c>
      <c r="H13" s="102"/>
    </row>
    <row r="14" s="91" customFormat="1" ht="19.9" customHeight="1" spans="1:8">
      <c r="A14" s="97"/>
      <c r="B14" s="98" t="s">
        <v>92</v>
      </c>
      <c r="C14" s="98" t="s">
        <v>88</v>
      </c>
      <c r="D14" s="98" t="s">
        <v>90</v>
      </c>
      <c r="E14" s="98" t="s">
        <v>67</v>
      </c>
      <c r="F14" s="99" t="s">
        <v>264</v>
      </c>
      <c r="G14" s="103">
        <v>2692188.04</v>
      </c>
      <c r="H14" s="102"/>
    </row>
    <row r="15" s="91" customFormat="1" ht="19.9" customHeight="1" spans="1:8">
      <c r="A15" s="97"/>
      <c r="B15" s="98" t="s">
        <v>92</v>
      </c>
      <c r="C15" s="98" t="s">
        <v>88</v>
      </c>
      <c r="D15" s="98" t="s">
        <v>90</v>
      </c>
      <c r="E15" s="98" t="s">
        <v>67</v>
      </c>
      <c r="F15" s="99" t="s">
        <v>265</v>
      </c>
      <c r="G15" s="103">
        <v>924295.71</v>
      </c>
      <c r="H15" s="102"/>
    </row>
    <row r="16" s="91" customFormat="1" ht="19.9" customHeight="1" spans="1:8">
      <c r="A16" s="97"/>
      <c r="B16" s="98" t="s">
        <v>92</v>
      </c>
      <c r="C16" s="98" t="s">
        <v>88</v>
      </c>
      <c r="D16" s="98" t="s">
        <v>90</v>
      </c>
      <c r="E16" s="98" t="s">
        <v>67</v>
      </c>
      <c r="F16" s="99" t="s">
        <v>266</v>
      </c>
      <c r="G16" s="103">
        <v>1600000</v>
      </c>
      <c r="H16" s="102"/>
    </row>
    <row r="17" s="91" customFormat="1" ht="19.9" customHeight="1" spans="1:8">
      <c r="B17" s="98"/>
      <c r="C17" s="98"/>
      <c r="D17" s="98"/>
      <c r="E17" s="98"/>
      <c r="F17" s="99" t="s">
        <v>267</v>
      </c>
      <c r="G17" s="100">
        <v>3045000</v>
      </c>
      <c r="H17" s="102"/>
    </row>
    <row r="18" s="91" customFormat="1" ht="19.9" customHeight="1" spans="1:8">
      <c r="A18" s="97"/>
      <c r="B18" s="98" t="s">
        <v>105</v>
      </c>
      <c r="C18" s="98" t="s">
        <v>79</v>
      </c>
      <c r="D18" s="98" t="s">
        <v>78</v>
      </c>
      <c r="E18" s="98" t="s">
        <v>67</v>
      </c>
      <c r="F18" s="99" t="s">
        <v>268</v>
      </c>
      <c r="G18" s="103">
        <v>3045000</v>
      </c>
      <c r="H18" s="102"/>
    </row>
    <row r="19" s="91" customFormat="1" ht="19.9" customHeight="1" spans="1:8">
      <c r="B19" s="98"/>
      <c r="C19" s="98"/>
      <c r="D19" s="98"/>
      <c r="E19" s="98"/>
      <c r="F19" s="99" t="s">
        <v>269</v>
      </c>
      <c r="G19" s="100">
        <v>10000</v>
      </c>
      <c r="H19" s="102"/>
    </row>
    <row r="20" s="91" customFormat="1" ht="19.9" customHeight="1" spans="1:8">
      <c r="A20" s="97"/>
      <c r="B20" s="98" t="s">
        <v>105</v>
      </c>
      <c r="C20" s="98" t="s">
        <v>79</v>
      </c>
      <c r="D20" s="98" t="s">
        <v>85</v>
      </c>
      <c r="E20" s="98" t="s">
        <v>67</v>
      </c>
      <c r="F20" s="99" t="s">
        <v>270</v>
      </c>
      <c r="G20" s="103">
        <v>10000</v>
      </c>
      <c r="H20" s="102"/>
    </row>
    <row r="21" s="91" customFormat="1" ht="19.9" customHeight="1" spans="1:8">
      <c r="B21" s="98"/>
      <c r="C21" s="98"/>
      <c r="D21" s="98"/>
      <c r="E21" s="98"/>
      <c r="F21" s="99" t="s">
        <v>271</v>
      </c>
      <c r="G21" s="100">
        <v>966977</v>
      </c>
      <c r="H21" s="102"/>
    </row>
    <row r="22" s="91" customFormat="1" ht="19.9" customHeight="1" spans="1:8">
      <c r="A22" s="97"/>
      <c r="B22" s="98" t="s">
        <v>105</v>
      </c>
      <c r="C22" s="98" t="s">
        <v>81</v>
      </c>
      <c r="D22" s="98" t="s">
        <v>88</v>
      </c>
      <c r="E22" s="98" t="s">
        <v>67</v>
      </c>
      <c r="F22" s="99" t="s">
        <v>272</v>
      </c>
      <c r="G22" s="103">
        <v>966977</v>
      </c>
      <c r="H22" s="102"/>
    </row>
    <row r="23" ht="8.5" customHeight="1" spans="1:8">
      <c r="A23" s="86"/>
      <c r="B23" s="87"/>
      <c r="C23" s="87"/>
      <c r="D23" s="87"/>
      <c r="E23" s="87"/>
      <c r="F23" s="104"/>
      <c r="G23" s="86"/>
      <c r="H23" s="88"/>
    </row>
  </sheetData>
  <mergeCells count="8">
    <mergeCell ref="B1:D1"/>
    <mergeCell ref="B2:G2"/>
    <mergeCell ref="B3:F3"/>
    <mergeCell ref="B4:D4"/>
    <mergeCell ref="A14:A16"/>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1部门收支总表</vt:lpstr>
      <vt:lpstr>1-1部门收入总表</vt:lpstr>
      <vt:lpstr>1-2部门支出总表</vt:lpstr>
      <vt:lpstr>2财政拨款收支预算总表</vt:lpstr>
      <vt:lpstr>2-1财政拨款支出预算表（部门经济分类科目）</vt:lpstr>
      <vt:lpstr>3一般公共预算支出预算表</vt:lpstr>
      <vt:lpstr>3-1一般公共预算基本支出预算表</vt:lpstr>
      <vt:lpstr>3-2一般公共预算项目支出预算表</vt:lpstr>
      <vt:lpstr>3-3一般公共预算“三公”经费支出预算表</vt:lpstr>
      <vt:lpstr>4政府性基金预算支出预算表 </vt:lpstr>
      <vt:lpstr>4-1政府性基金预算“三公”经费支出预算表</vt:lpstr>
      <vt:lpstr>5国有资本经营预算支出预算表</vt:lpstr>
      <vt:lpstr>6-1部门预算项目支出绩效目标表</vt:lpstr>
      <vt:lpstr>6-2部门预算项目绩效目标表</vt:lpstr>
      <vt:lpstr>6-3部门预算项目绩效目标表</vt:lpstr>
      <vt:lpstr>6-4部门预算项目绩效目标表</vt:lpstr>
      <vt:lpstr>6-5部门预算项目绩效目标表</vt:lpstr>
      <vt:lpstr>6-6部门预算项目绩效目标表</vt:lpstr>
      <vt:lpstr>6-7部门预算项目绩效目标表</vt:lpstr>
      <vt:lpstr>6-8部门预算项目绩效目标表</vt:lpstr>
      <vt:lpstr>6-9部门预算项目绩效目标表</vt:lpstr>
      <vt:lpstr>6-10部门预算项目绩效目标表</vt:lpstr>
      <vt:lpstr>6-11部门预算项目绩效目标表</vt:lpstr>
      <vt:lpstr>7部门整体支出绩效目标表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sheep 杨</cp:lastModifiedBy>
  <dcterms:created xsi:type="dcterms:W3CDTF">2026-02-24T01:11:00Z</dcterms:created>
  <dcterms:modified xsi:type="dcterms:W3CDTF">2026-02-27T03:39:46Z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B2D36922610E4AA1AD5FBC384C1502E8_13</vt:lpwstr>
  </property>
  <property fmtid="{D5CDD505-2E9C-101B-9397-08002B2CF9AE}" pid="3" name="KSOProductBuildVer">
    <vt:lpwstr>2052-12.1.0.25225</vt:lpwstr>
  </property>
  <property fmtid="{D5CDD505-2E9C-101B-9397-08002B2CF9AE}" pid="4" name="CalculationRule">
    <vt:i4>0</vt:i4>
  </property>
</Properties>
</file>