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<sst xmlns="http://schemas.openxmlformats.org/spreadsheetml/2006/main" count="682" uniqueCount="313">
  <si>
    <t>盐边县渔门镇中心卫生院（盐边县渔门镇妇幼保健计划生育服务站）</t>
  </si>
  <si>
    <t>2026年部门预算</t>
  </si>
  <si>
    <t xml:space="preserve">
表1</t>
  </si>
  <si>
    <t xml:space="preserve"> </t>
  </si>
  <si>
    <t>部门收支总表</t>
  </si>
  <si>
    <t>部门：盐边县渔门镇中心卫生院（盐边县渔门镇妇幼保健计划生育服务站）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</si>
  <si>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</si>
  <si>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</si>
  <si>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</si>
  <si>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</si>
  <si>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</si>
  <si>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</si>
  <si>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</si>
  <si>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</si>
  <si>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</si>
  <si>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</si>
  <si>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</si>
  <si>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</si>
  <si>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</si>
  <si>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</si>
  <si>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t>五、教育支出</t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</si>
  <si>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</si>
  <si>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</si>
  <si>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</si>
  <si>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</si>
  <si>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</si>
  <si>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</si>
  <si>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</si>
  <si>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</si>
  <si>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</si>
  <si>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</si>
  <si>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</si>
  <si>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</si>
  <si>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</si>
  <si>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</si>
  <si>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</si>
  <si>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</si>
  <si>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</si>
  <si>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</si>
  <si>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</si>
  <si>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</si>
  <si>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</si>
  <si>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</si>
  <si>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</si>
  <si>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</si>
  <si>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</si>
  <si>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</si>
  <si>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</si>
  <si>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</si>
  <si>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</si>
  <si>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</si>
  <si>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</si>
  <si>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</si>
  <si>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</si>
  <si>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</si>
  <si>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</si>
  <si>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</si>
  <si>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</si>
  <si>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</si>
  <si>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</si>
  <si>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</si>
  <si>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</si>
  <si>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</si>
  <si>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</si>
  <si>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</si>
  <si>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</si>
  <si>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</si>
  <si>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502008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</si>
  <si>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</si>
  <si>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</si>
  <si>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</si>
  <si>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</si>
  <si>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</si>
  <si>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</si>
  <si>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</si>
  <si>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</si>
  <si>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盐边县渔门中心卫生院（盐边县渔门镇妇幼保健计划生育服务站）</t>
    </r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</si>
  <si>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</si>
  <si>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</si>
  <si>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</si>
  <si>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</si>
  <si>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03</t>
  </si>
  <si>
    <r>
      <rPr>
        <sz val="11"/>
        <color rgb="FF000000"/>
        <rFont val="Dialog.plain"/>
        <charset val="134"/>
      </rPr>
      <t> 乡镇卫生院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</si>
  <si>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</si>
  <si>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</si>
  <si>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</si>
  <si>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</si>
  <si>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</si>
  <si>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</si>
  <si>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</si>
  <si>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</si>
  <si>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</si>
  <si>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</si>
  <si>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</si>
  <si>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</si>
  <si>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</si>
  <si>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t>公共([201]一般公共服务支出)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</si>
  <si>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</si>
  <si>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</si>
  <si>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t>公共([202]外交支出)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</si>
  <si>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</si>
  <si>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</si>
  <si>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公共([203]国防支出)</t>
  </si>
  <si>
    <t>二、上年结转</t>
  </si>
  <si>
    <r>
      <rPr>
        <sz val="11"/>
        <rFont val="宋体"/>
        <charset val="134"/>
      </rPr>
      <t> 公共安全支出</t>
    </r>
  </si>
  <si>
    <t>公共([204]公共安全支出)</t>
  </si>
  <si>
    <r>
      <rPr>
        <sz val="11"/>
        <rFont val="宋体"/>
        <charset val="134"/>
      </rPr>
      <t> 教育支出</t>
    </r>
  </si>
  <si>
    <t>公共([205]教育支出)</t>
  </si>
  <si>
    <r>
      <rPr>
        <sz val="11"/>
        <rFont val="宋体"/>
        <charset val="134"/>
      </rPr>
      <t> 科学技术支出</t>
    </r>
  </si>
  <si>
    <t>公共([206]科学技术支出)</t>
  </si>
  <si>
    <t>基金([206]科学技术支出)</t>
  </si>
  <si>
    <t> 文化旅游体育与传媒支出</t>
  </si>
  <si>
    <t>公共([207]文化旅游体育与传媒支出)</t>
  </si>
  <si>
    <t>基金([207]文化旅游体育与传媒支出)</t>
  </si>
  <si>
    <r>
      <rPr>
        <sz val="11"/>
        <rFont val="宋体"/>
        <charset val="134"/>
      </rPr>
      <t> 社会保障和就业支出</t>
    </r>
  </si>
  <si>
    <t>公共([208]社会保障和就业支出)</t>
  </si>
  <si>
    <t>国资([208]社会保障和就业支出)</t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</si>
  <si>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</si>
  <si>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</si>
  <si>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</si>
  <si>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t>公共([210]卫生健康支出)</t>
  </si>
  <si>
    <r>
      <rPr>
        <sz val="11"/>
        <rFont val="宋体"/>
        <charset val="134"/>
      </rPr>
      <t> 节能环保支出</t>
    </r>
  </si>
  <si>
    <t>公共([211]节能环保支出)</t>
  </si>
  <si>
    <t>基金([211]节能环保支出)</t>
  </si>
  <si>
    <r>
      <rPr>
        <sz val="11"/>
        <rFont val="宋体"/>
        <charset val="134"/>
      </rPr>
      <t> 城乡社区支出</t>
    </r>
  </si>
  <si>
    <t>公共([212]城乡社区支出)</t>
  </si>
  <si>
    <t>基金([212]城乡社区支出)</t>
  </si>
  <si>
    <r>
      <rPr>
        <sz val="11"/>
        <rFont val="宋体"/>
        <charset val="134"/>
      </rPr>
      <t> 农林水支出</t>
    </r>
  </si>
  <si>
    <t>公共([213]农林水支出)</t>
  </si>
  <si>
    <t>基金([213]农林水支出)</t>
  </si>
  <si>
    <r>
      <rPr>
        <sz val="11"/>
        <rFont val="宋体"/>
        <charset val="134"/>
      </rPr>
      <t> 交通运输支出</t>
    </r>
  </si>
  <si>
    <t>公共([214]交通运输支出)</t>
  </si>
  <si>
    <t>基金([214]交通运输支出)</t>
  </si>
  <si>
    <t> 资源勘探工业信息等支出</t>
  </si>
  <si>
    <t>公共([215]资源勘探工业信息等支出)</t>
  </si>
  <si>
    <t>基金([215]资源勘探工业信息等支出)</t>
  </si>
  <si>
    <r>
      <rPr>
        <sz val="11"/>
        <rFont val="宋体"/>
        <charset val="134"/>
      </rPr>
      <t> 商业服务业等支出</t>
    </r>
  </si>
  <si>
    <t>公共([216]商业服务业等支出)</t>
  </si>
  <si>
    <r>
      <rPr>
        <sz val="11"/>
        <rFont val="宋体"/>
        <charset val="134"/>
      </rPr>
      <t> 金融支出</t>
    </r>
  </si>
  <si>
    <t>公共([217]金融支出)</t>
  </si>
  <si>
    <t>基金([217]金融支出)</t>
  </si>
  <si>
    <r>
      <rPr>
        <sz val="11"/>
        <rFont val="宋体"/>
        <charset val="134"/>
      </rPr>
      <t> 援助其他地区支出</t>
    </r>
  </si>
  <si>
    <t>公共([219]援助其他地区支出)</t>
  </si>
  <si>
    <t> 自然资源海洋气象等支出</t>
  </si>
  <si>
    <t>公共([220]自然资源海洋气象等支出)</t>
  </si>
  <si>
    <r>
      <rPr>
        <sz val="11"/>
        <rFont val="宋体"/>
        <charset val="134"/>
      </rPr>
      <t> 住房保障支出</t>
    </r>
  </si>
  <si>
    <t>公共([221]住房保障支出)</t>
  </si>
  <si>
    <r>
      <rPr>
        <sz val="11"/>
        <rFont val="宋体"/>
        <charset val="134"/>
      </rPr>
      <t> 粮油物资储备支出</t>
    </r>
  </si>
  <si>
    <t>公共([222]粮油物资储备支出)</t>
  </si>
  <si>
    <r>
      <rPr>
        <sz val="11"/>
        <rFont val="宋体"/>
        <charset val="134"/>
      </rPr>
      <t> 国有资本经营预算支出</t>
    </r>
  </si>
  <si>
    <t>国资([223]国有资本经营预算支出)</t>
  </si>
  <si>
    <r>
      <rPr>
        <sz val="11"/>
        <rFont val="宋体"/>
        <charset val="134"/>
      </rPr>
      <t> 灾害防治及应急管理支出</t>
    </r>
  </si>
  <si>
    <t>公共([224]灾害防治及应急管理支出)</t>
  </si>
  <si>
    <r>
      <rPr>
        <sz val="11"/>
        <rFont val="宋体"/>
        <charset val="134"/>
      </rPr>
      <t> 其他支出</t>
    </r>
  </si>
  <si>
    <t>公共([229]其他支出)</t>
  </si>
  <si>
    <t>基金([229]其他支出)</t>
  </si>
  <si>
    <t xml:space="preserve">  债务还本支出</t>
  </si>
  <si>
    <t>公共（[231]债务还本支出）</t>
  </si>
  <si>
    <t>基金（[231]债务还本支出）</t>
  </si>
  <si>
    <r>
      <rPr>
        <sz val="11"/>
        <rFont val="宋体"/>
        <charset val="134"/>
      </rPr>
      <t> 债务付息支出</t>
    </r>
  </si>
  <si>
    <t>公共([232]债务付息支出)</t>
  </si>
  <si>
    <t>基金([232]债务付息支出)</t>
  </si>
  <si>
    <r>
      <rPr>
        <sz val="11"/>
        <rFont val="宋体"/>
        <charset val="134"/>
      </rPr>
      <t> 债务发行费用支出</t>
    </r>
  </si>
  <si>
    <t>公共([233]债务发行费用支出)</t>
  </si>
  <si>
    <t>基金([233]债务发行费用支出)</t>
  </si>
  <si>
    <r>
      <rPr>
        <sz val="11"/>
        <rFont val="宋体"/>
        <charset val="134"/>
      </rPr>
      <t> 抗疫特别国债安排的支出</t>
    </r>
  </si>
  <si>
    <t>基金([234]疫特别国债安排的支出)</t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</si>
  <si>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</si>
  <si>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</si>
  <si>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</si>
  <si>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</si>
  <si>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</si>
  <si>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</si>
  <si>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</si>
  <si>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</si>
  <si>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</si>
  <si>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</si>
  <si>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上年财政拨款资金结转</t>
  </si>
  <si>
    <t>小计</t>
  </si>
  <si>
    <t>盐边县渔门中心卫生院（盐边县渔门镇妇幼保健计划生育服务站）</t>
  </si>
  <si>
    <t xml:space="preserve"> 工资福利支出</t>
  </si>
  <si>
    <t>301</t>
  </si>
  <si>
    <t xml:space="preserve"> 基本工资</t>
  </si>
  <si>
    <t xml:space="preserve"> 津贴补贴</t>
  </si>
  <si>
    <t>07</t>
  </si>
  <si>
    <t xml:space="preserve"> 绩效工资</t>
  </si>
  <si>
    <t>08</t>
  </si>
  <si>
    <t xml:space="preserve"> 机关事业单位基本养老保险缴费</t>
  </si>
  <si>
    <t>10</t>
  </si>
  <si>
    <t xml:space="preserve"> 职工基本医疗保险缴费</t>
  </si>
  <si>
    <t>12</t>
  </si>
  <si>
    <t xml:space="preserve"> 其他社会保障缴费</t>
  </si>
  <si>
    <t>13</t>
  </si>
  <si>
    <t xml:space="preserve"> 住房公积金</t>
  </si>
  <si>
    <t>14</t>
  </si>
  <si>
    <t xml:space="preserve"> 医疗费</t>
  </si>
  <si>
    <t>99</t>
  </si>
  <si>
    <t xml:space="preserve"> 其他工资福利支出</t>
  </si>
  <si>
    <t xml:space="preserve"> 商品和服务支出</t>
  </si>
  <si>
    <t>302</t>
  </si>
  <si>
    <t xml:space="preserve"> 办公费</t>
  </si>
  <si>
    <t xml:space="preserve"> 印刷费</t>
  </si>
  <si>
    <t xml:space="preserve"> 差旅费</t>
  </si>
  <si>
    <t xml:space="preserve"> 维修（护）费</t>
  </si>
  <si>
    <t>15</t>
  </si>
  <si>
    <t xml:space="preserve"> 会议费</t>
  </si>
  <si>
    <t>16</t>
  </si>
  <si>
    <t xml:space="preserve"> 培训费</t>
  </si>
  <si>
    <t xml:space="preserve"> 其他商品和服务支出</t>
  </si>
  <si>
    <t xml:space="preserve"> 对个人和家庭的补助</t>
  </si>
  <si>
    <t>303</t>
  </si>
  <si>
    <t xml:space="preserve"> 生活补助</t>
  </si>
  <si>
    <t xml:space="preserve"> 医疗费补助</t>
  </si>
  <si>
    <t>表3</t>
  </si>
  <si>
    <t>一般公共预算支出预算表</t>
  </si>
  <si>
    <t>部门： 盐边县渔门镇中心卫生院（盐边县渔门镇妇幼保健计划生育服务站）</t>
  </si>
  <si>
    <t>当年财政拨款安排</t>
  </si>
  <si>
    <t>表3-1</t>
  </si>
  <si>
    <t>一般公共预算基本支出预算表</t>
  </si>
  <si>
    <t>人员经费</t>
  </si>
  <si>
    <t>公用经费</t>
  </si>
  <si>
    <t> 盐边县渔门中心卫生院（盐边县渔门镇妇幼保健计划生育服务站）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</si>
  <si>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</si>
  <si>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</si>
  <si>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</si>
  <si>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</si>
  <si>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</si>
  <si>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</si>
  <si>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</si>
  <si>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</si>
  <si>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</si>
  <si>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</si>
  <si>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</si>
  <si>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</si>
  <si>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</si>
  <si>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</si>
  <si>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</si>
  <si>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</si>
  <si>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</si>
  <si>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</si>
  <si>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</si>
  <si>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</si>
  <si>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</si>
  <si>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</si>
  <si>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</si>
  <si>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</si>
  <si>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</si>
  <si>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</si>
  <si>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</si>
  <si>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</si>
  <si>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</si>
  <si>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</si>
  <si>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</si>
  <si>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</si>
  <si>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</si>
  <si>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</si>
  <si>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</si>
  <si>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</si>
  <si>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</si>
  <si>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</si>
  <si>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质量指标</t>
  </si>
  <si>
    <t>时效指标</t>
  </si>
  <si>
    <t xml:space="preserve"> 成本指标</t>
  </si>
  <si>
    <t>经济成本指标</t>
  </si>
  <si>
    <t>效益指标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</si>
  <si>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</si>
  <si>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</si>
  <si>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</si>
  <si>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</si>
  <si>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</si>
  <si>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</si>
  <si>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</si>
  <si>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</si>
  <si>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</si>
  <si>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</si>
  <si>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</si>
  <si>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</si>
  <si>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</si>
  <si>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盐边县渔门中心卫生院整体绩效支出</t>
  </si>
  <si>
    <t>工资福利支出、 对个人和家庭的补助、商品和服务支出</t>
  </si>
  <si>
    <t>工资福利支出、 对个人和家庭的补助、商品和服务支出。</t>
  </si>
  <si>
    <t>年度部门整体支出预算资金（万元）</t>
  </si>
  <si>
    <t>资金总额</t>
  </si>
  <si>
    <t>年度
总体
目标</t>
  </si>
  <si>
    <t>2026年依托348.76万元财政拨款（人员经费+公用经费），保障卫生院医护及行政人员薪酬发放、日常办公费等公用支出，完成辖区基本医疗、公共卫生服务任务，人员经费使用合规率100%，公用经费管控在预算范围内，实现门诊服务、疫苗接种等核心服务指标达标。</t>
  </si>
  <si>
    <t>年
度
绩
效
指
标</t>
  </si>
  <si>
    <t>指标值
（包含数字及文字描述）</t>
  </si>
  <si>
    <t xml:space="preserve">门诊服务人次 </t>
  </si>
  <si>
    <t>≥ 6891人次，覆盖辖区内常住居民日常门诊诊疗需求</t>
  </si>
  <si>
    <t>家庭医生签约服务人数</t>
  </si>
  <si>
    <t>≥ 8256人次，签约覆盖率不低于辖区常住人口的60%。</t>
  </si>
  <si>
    <t>公共卫生服务人次</t>
  </si>
  <si>
    <t>≥ 24119人次，完成国家基本公共卫生服务规范规定的居民健康档案管理、预防接种、老年人健康管理等服务人次要求。</t>
  </si>
  <si>
    <t>疗服务合格率</t>
  </si>
  <si>
    <t>≥98&amp;，门诊病历书书写规范、检验检查结果准确率、处方点评合格率均不低于98%。</t>
  </si>
  <si>
    <t>人员经费使用合规率</t>
  </si>
  <si>
    <t>100%，严格按照盐边县卫健系统人员经费核算标准及财务制度执行，无违规列支、超标准发放情况。</t>
  </si>
  <si>
    <t>慢性病规范管理率</t>
  </si>
  <si>
    <t>≥80&amp;，高血压、糖尿病患者规范管理率≥95&amp;，年度随访完成率100%，符合盐边县慢性病防控要求。</t>
  </si>
  <si>
    <t xml:space="preserve">人员工资发放及时率 </t>
  </si>
  <si>
    <t>100%，每月10日前完成工资核算与发放，无拖欠、延迟发放情况。</t>
  </si>
  <si>
    <t>成本指标</t>
  </si>
  <si>
    <t>343.35万元</t>
  </si>
  <si>
    <t>5.41万元</t>
  </si>
  <si>
    <t>公用经费预算执行率</t>
  </si>
  <si>
    <t>100%，公用经费支出严格按照年度预算执行，预算执行偏差率控制在±5%以内。</t>
  </si>
  <si>
    <t>辖区群众基层医疗服务满意度</t>
  </si>
  <si>
    <t>≥95&amp;，通过现场回访、电话回访等方式，辖区居民对门诊服务、公共卫生服务、家庭医生签约服务的综合满意度不低于95%。</t>
  </si>
  <si>
    <t>医务人员专业能力提升率</t>
  </si>
  <si>
    <t>≥90&amp;，年度内医务人员参加县级及以上培训、继续教育、技能考核的达标率不低于90%，新增专业技术职称人员占比不低于10%。</t>
  </si>
  <si>
    <t>满
意
度
指
标</t>
  </si>
  <si>
    <t>职工满意度</t>
  </si>
  <si>
    <t>≥95%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</si>
</sst>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##0.00"/>
    <numFmt numFmtId="178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theme="1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3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39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42" applyNumberFormat="0" applyAlignment="0" applyProtection="0">
      <alignment vertical="center"/>
    </xf>
    <xf numFmtId="0" fontId="37" fillId="12" borderId="38" applyNumberFormat="0" applyAlignment="0" applyProtection="0">
      <alignment vertical="center"/>
    </xf>
    <xf numFmtId="0" fontId="38" fillId="13" borderId="4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40" fillId="0" borderId="4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4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9" fontId="7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left" vertical="center"/>
    </xf>
    <xf numFmtId="3" fontId="10" fillId="2" borderId="2" xfId="0" applyNumberFormat="1" applyFont="1" applyFill="1" applyBorder="1" applyAlignment="1" applyProtection="1">
      <alignment horizontal="left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2" borderId="24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 applyProtection="1">
      <alignment horizontal="center" vertical="center"/>
    </xf>
    <xf numFmtId="0" fontId="10" fillId="2" borderId="7" xfId="0" applyNumberFormat="1" applyFont="1" applyFill="1" applyBorder="1" applyAlignment="1" applyProtection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/>
    </xf>
    <xf numFmtId="0" fontId="10" fillId="2" borderId="25" xfId="0" applyNumberFormat="1" applyFont="1" applyFill="1" applyBorder="1" applyAlignment="1" applyProtection="1">
      <alignment vertical="center"/>
    </xf>
    <xf numFmtId="0" fontId="10" fillId="2" borderId="27" xfId="0" applyNumberFormat="1" applyFont="1" applyFill="1" applyBorder="1" applyAlignment="1" applyProtection="1">
      <alignment vertical="center"/>
    </xf>
    <xf numFmtId="49" fontId="10" fillId="2" borderId="2" xfId="0" applyNumberFormat="1" applyFont="1" applyFill="1" applyBorder="1" applyAlignment="1" applyProtection="1">
      <alignment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22" xfId="0" applyNumberFormat="1" applyFont="1" applyFill="1" applyBorder="1" applyAlignment="1" applyProtection="1">
      <alignment horizontal="left" vertical="center" wrapText="1"/>
    </xf>
    <xf numFmtId="49" fontId="10" fillId="2" borderId="23" xfId="0" applyNumberFormat="1" applyFont="1" applyFill="1" applyBorder="1" applyAlignment="1" applyProtection="1">
      <alignment horizontal="left" vertical="center" wrapText="1"/>
    </xf>
    <xf numFmtId="49" fontId="10" fillId="2" borderId="28" xfId="0" applyNumberFormat="1" applyFont="1" applyFill="1" applyBorder="1" applyAlignment="1" applyProtection="1">
      <alignment horizontal="left" vertical="center" wrapText="1"/>
    </xf>
    <xf numFmtId="49" fontId="10" fillId="2" borderId="22" xfId="0" applyNumberFormat="1" applyFont="1" applyFill="1" applyBorder="1" applyAlignment="1" applyProtection="1">
      <alignment horizontal="center" vertical="center" wrapText="1"/>
    </xf>
    <xf numFmtId="49" fontId="10" fillId="2" borderId="23" xfId="0" applyNumberFormat="1" applyFont="1" applyFill="1" applyBorder="1" applyAlignment="1" applyProtection="1">
      <alignment horizontal="center" vertical="center" wrapText="1"/>
    </xf>
    <xf numFmtId="49" fontId="10" fillId="2" borderId="28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49" fontId="10" fillId="2" borderId="24" xfId="0" applyNumberFormat="1" applyFont="1" applyFill="1" applyBorder="1" applyAlignment="1" applyProtection="1">
      <alignment horizontal="center" vertical="center" wrapText="1"/>
    </xf>
    <xf numFmtId="49" fontId="10" fillId="2" borderId="27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/>
    </xf>
    <xf numFmtId="49" fontId="10" fillId="2" borderId="5" xfId="0" applyNumberFormat="1" applyFont="1" applyFill="1" applyBorder="1" applyAlignment="1" applyProtection="1">
      <alignment horizontal="left" vertical="center" wrapText="1"/>
    </xf>
    <xf numFmtId="0" fontId="10" fillId="2" borderId="22" xfId="0" applyNumberFormat="1" applyFont="1" applyFill="1" applyBorder="1" applyAlignment="1" applyProtection="1">
      <alignment horizontal="center" vertical="center" wrapText="1"/>
    </xf>
    <xf numFmtId="49" fontId="10" fillId="2" borderId="25" xfId="0" applyNumberFormat="1" applyFont="1" applyFill="1" applyBorder="1" applyAlignment="1" applyProtection="1">
      <alignment horizontal="center" vertical="center" wrapText="1"/>
    </xf>
    <xf numFmtId="49" fontId="10" fillId="2" borderId="6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>
      <alignment vertical="center"/>
    </xf>
    <xf numFmtId="0" fontId="8" fillId="2" borderId="29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11" fillId="2" borderId="0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horizontal="center" vertical="center"/>
    </xf>
    <xf numFmtId="0" fontId="8" fillId="2" borderId="30" xfId="0" applyFont="1" applyFill="1" applyBorder="1">
      <alignment vertical="center"/>
    </xf>
    <xf numFmtId="0" fontId="2" fillId="2" borderId="30" xfId="0" applyFont="1" applyFill="1" applyBorder="1" applyAlignment="1">
      <alignment horizontal="left" vertical="center"/>
    </xf>
    <xf numFmtId="0" fontId="8" fillId="2" borderId="31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 wrapText="1"/>
    </xf>
    <xf numFmtId="0" fontId="14" fillId="2" borderId="31" xfId="0" applyFont="1" applyFill="1" applyBorder="1">
      <alignment vertical="center"/>
    </xf>
    <xf numFmtId="4" fontId="13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8" fillId="2" borderId="32" xfId="0" applyFont="1" applyFill="1" applyBorder="1">
      <alignment vertical="center"/>
    </xf>
    <xf numFmtId="0" fontId="8" fillId="2" borderId="3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8" fillId="2" borderId="33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34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29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12" fillId="2" borderId="29" xfId="0" applyNumberFormat="1" applyFont="1" applyFill="1" applyBorder="1" applyAlignment="1">
      <alignment horizontal="right" vertical="center"/>
    </xf>
    <xf numFmtId="176" fontId="8" fillId="2" borderId="30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176" fontId="13" fillId="2" borderId="2" xfId="0" applyNumberFormat="1" applyFont="1" applyFill="1" applyBorder="1" applyAlignment="1">
      <alignment horizontal="right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horizontal="right" vertical="center"/>
    </xf>
    <xf numFmtId="176" fontId="16" fillId="2" borderId="29" xfId="0" applyNumberFormat="1" applyFont="1" applyFill="1" applyBorder="1" applyAlignment="1">
      <alignment horizontal="right" vertical="center" wrapText="1"/>
    </xf>
    <xf numFmtId="176" fontId="16" fillId="2" borderId="30" xfId="0" applyNumberFormat="1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17" fillId="2" borderId="31" xfId="0" applyFont="1" applyFill="1" applyBorder="1">
      <alignment vertical="center"/>
    </xf>
    <xf numFmtId="0" fontId="16" fillId="2" borderId="29" xfId="0" applyFont="1" applyFill="1" applyBorder="1">
      <alignment vertical="center"/>
    </xf>
    <xf numFmtId="0" fontId="17" fillId="2" borderId="29" xfId="0" applyFont="1" applyFill="1" applyBorder="1" applyAlignment="1">
      <alignment horizontal="right" vertical="center"/>
    </xf>
    <xf numFmtId="0" fontId="16" fillId="2" borderId="31" xfId="0" applyFont="1" applyFill="1" applyBorder="1">
      <alignment vertical="center"/>
    </xf>
    <xf numFmtId="0" fontId="19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 applyProtection="1">
      <alignment vertical="center" wrapText="1"/>
    </xf>
    <xf numFmtId="177" fontId="2" fillId="2" borderId="2" xfId="0" applyNumberFormat="1" applyFont="1" applyFill="1" applyBorder="1" applyAlignment="1" applyProtection="1">
      <alignment vertical="center" wrapText="1"/>
    </xf>
    <xf numFmtId="0" fontId="0" fillId="2" borderId="2" xfId="0" applyFont="1" applyFill="1" applyBorder="1">
      <alignment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/>
    </xf>
    <xf numFmtId="0" fontId="2" fillId="2" borderId="29" xfId="0" applyFont="1" applyFill="1" applyBorder="1" applyAlignment="1">
      <alignment horizontal="right" vertical="center"/>
    </xf>
    <xf numFmtId="0" fontId="16" fillId="2" borderId="34" xfId="0" applyFont="1" applyFill="1" applyBorder="1" applyAlignment="1">
      <alignment vertical="center" wrapText="1"/>
    </xf>
    <xf numFmtId="0" fontId="19" fillId="2" borderId="29" xfId="0" applyFont="1" applyFill="1" applyBorder="1" applyAlignment="1">
      <alignment horizontal="right" vertical="center"/>
    </xf>
    <xf numFmtId="0" fontId="17" fillId="2" borderId="30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177" fontId="10" fillId="2" borderId="2" xfId="0" applyNumberFormat="1" applyFont="1" applyFill="1" applyBorder="1" applyAlignment="1" applyProtection="1">
      <alignment horizontal="right" vertical="center" wrapText="1"/>
    </xf>
    <xf numFmtId="177" fontId="2" fillId="2" borderId="2" xfId="0" applyNumberFormat="1" applyFont="1" applyFill="1" applyBorder="1" applyAlignment="1" applyProtection="1">
      <alignment horizontal="right" vertical="center" wrapText="1"/>
    </xf>
    <xf numFmtId="0" fontId="20" fillId="2" borderId="31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right" vertical="center" wrapText="1"/>
    </xf>
    <xf numFmtId="0" fontId="21" fillId="2" borderId="3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16" fillId="2" borderId="32" xfId="0" applyFont="1" applyFill="1" applyBorder="1">
      <alignment vertical="center"/>
    </xf>
    <xf numFmtId="0" fontId="20" fillId="2" borderId="32" xfId="0" applyFont="1" applyFill="1" applyBorder="1" applyAlignment="1">
      <alignment horizontal="right" vertical="center" wrapText="1"/>
    </xf>
    <xf numFmtId="0" fontId="20" fillId="2" borderId="32" xfId="0" applyFont="1" applyFill="1" applyBorder="1" applyAlignment="1">
      <alignment vertical="center" wrapText="1"/>
    </xf>
    <xf numFmtId="0" fontId="16" fillId="2" borderId="32" xfId="0" applyFont="1" applyFill="1" applyBorder="1" applyAlignment="1">
      <alignment horizontal="right" vertical="center"/>
    </xf>
    <xf numFmtId="0" fontId="16" fillId="2" borderId="37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178" fontId="12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quotePrefix="1">
      <alignment horizontal="left" vertical="center"/>
    </xf>
    <xf numFmtId="0" fontId="0" fillId="2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25" style="98" customWidth="1"/>
    <col min="2" max="2" width="9.75" style="98" customWidth="1"/>
    <col min="3" max="16384" width="10" style="98"/>
  </cols>
  <sheetData>
    <row r="1" ht="96" customHeight="1" spans="1:1">
      <c r="A1" s="192" t="s">
        <v>0</v>
      </c>
    </row>
    <row r="2" ht="195.6" customHeight="1" spans="1:1">
      <c r="A2" s="192" t="s">
        <v>1</v>
      </c>
    </row>
    <row r="3" ht="146.65" customHeight="1" spans="1:1">
      <c r="A3" s="193">
        <v>46080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" style="98" customWidth="1"/>
    <col min="2" max="2" width="13.375" style="98" customWidth="1"/>
    <col min="3" max="3" width="51.375" style="98" customWidth="1"/>
    <col min="4" max="9" width="16.375" style="98" customWidth="1"/>
    <col min="10" max="10" width="9.75" style="98" customWidth="1"/>
    <col min="11" max="16384" width="10" style="98"/>
  </cols>
  <sheetData>
    <row r="1" ht="16.35" customHeight="1" spans="1:9">
      <c r="A1" s="99"/>
      <c r="B1" s="100"/>
      <c r="C1" s="101"/>
      <c r="D1" s="102"/>
      <c r="E1" s="102"/>
      <c r="F1" s="102"/>
      <c r="G1" s="102"/>
      <c r="H1" s="102"/>
      <c r="I1" s="116" t="s">
        <v>226</v>
      </c>
    </row>
    <row r="2" ht="22.9" customHeight="1" spans="1:9">
      <c r="A2" s="99"/>
      <c r="B2" s="103" t="s">
        <v>227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04"/>
      <c r="B3" s="105" t="s">
        <v>5</v>
      </c>
      <c r="C3" s="105"/>
      <c r="D3" s="117"/>
      <c r="E3" s="117"/>
      <c r="F3" s="117"/>
      <c r="G3" s="117"/>
      <c r="H3" s="117"/>
      <c r="I3" s="117" t="s">
        <v>6</v>
      </c>
    </row>
    <row r="4" ht="24.4" customHeight="1" spans="1:9">
      <c r="A4" s="106"/>
      <c r="B4" s="107" t="s">
        <v>228</v>
      </c>
      <c r="C4" s="107" t="s">
        <v>65</v>
      </c>
      <c r="D4" s="107" t="s">
        <v>229</v>
      </c>
      <c r="E4" s="107"/>
      <c r="F4" s="107"/>
      <c r="G4" s="107"/>
      <c r="H4" s="107"/>
      <c r="I4" s="107"/>
    </row>
    <row r="5" ht="24.4" customHeight="1" spans="1:9">
      <c r="A5" s="108"/>
      <c r="B5" s="107"/>
      <c r="C5" s="107"/>
      <c r="D5" s="107" t="s">
        <v>53</v>
      </c>
      <c r="E5" s="118" t="s">
        <v>230</v>
      </c>
      <c r="F5" s="107" t="s">
        <v>231</v>
      </c>
      <c r="G5" s="107"/>
      <c r="H5" s="107"/>
      <c r="I5" s="107" t="s">
        <v>232</v>
      </c>
    </row>
    <row r="6" ht="24.4" customHeight="1" spans="1:9">
      <c r="A6" s="108"/>
      <c r="B6" s="107"/>
      <c r="C6" s="107"/>
      <c r="D6" s="107"/>
      <c r="E6" s="118"/>
      <c r="F6" s="107" t="s">
        <v>178</v>
      </c>
      <c r="G6" s="107" t="s">
        <v>233</v>
      </c>
      <c r="H6" s="107" t="s">
        <v>234</v>
      </c>
      <c r="I6" s="107"/>
    </row>
    <row r="7" ht="22.9" customHeight="1" spans="1:9">
      <c r="A7" s="109"/>
      <c r="B7" s="107"/>
      <c r="C7" s="107" t="s">
        <v>66</v>
      </c>
      <c r="D7" s="110"/>
      <c r="E7" s="110"/>
      <c r="F7" s="110"/>
      <c r="G7" s="110"/>
      <c r="H7" s="110"/>
      <c r="I7" s="110"/>
    </row>
    <row r="8" ht="22.9" customHeight="1" spans="1:9">
      <c r="A8" s="108"/>
      <c r="B8" s="111">
        <v>502008</v>
      </c>
      <c r="C8" s="112" t="s">
        <v>225</v>
      </c>
      <c r="D8" s="113"/>
      <c r="E8" s="113"/>
      <c r="F8" s="113"/>
      <c r="G8" s="113"/>
      <c r="H8" s="113"/>
      <c r="I8" s="113"/>
    </row>
    <row r="9" ht="9.75" customHeight="1" spans="1:9">
      <c r="A9" s="114"/>
      <c r="B9" s="114"/>
      <c r="C9" s="114"/>
      <c r="D9" s="114"/>
      <c r="E9" s="114"/>
      <c r="F9" s="114"/>
      <c r="G9" s="114"/>
      <c r="H9" s="114"/>
      <c r="I9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" style="98" customWidth="1"/>
    <col min="2" max="4" width="6.125" style="98" customWidth="1"/>
    <col min="5" max="5" width="13.375" style="98" customWidth="1"/>
    <col min="6" max="6" width="41" style="98" customWidth="1"/>
    <col min="7" max="9" width="16.375" style="98" customWidth="1"/>
    <col min="10" max="11" width="9.75" style="98" customWidth="1"/>
    <col min="12" max="16384" width="10" style="98"/>
  </cols>
  <sheetData>
    <row r="1" ht="16.35" customHeight="1" spans="1:9">
      <c r="A1" s="99"/>
      <c r="B1" s="100"/>
      <c r="C1" s="100"/>
      <c r="D1" s="100"/>
      <c r="E1" s="101"/>
      <c r="F1" s="101"/>
      <c r="G1" s="102"/>
      <c r="H1" s="102"/>
      <c r="I1" s="116" t="s">
        <v>235</v>
      </c>
    </row>
    <row r="2" ht="22.9" customHeight="1" spans="1:9">
      <c r="A2" s="99"/>
      <c r="B2" s="103" t="s">
        <v>236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04"/>
      <c r="B3" s="105" t="s">
        <v>5</v>
      </c>
      <c r="C3" s="105"/>
      <c r="D3" s="105"/>
      <c r="E3" s="105"/>
      <c r="F3" s="105"/>
      <c r="G3" s="104"/>
      <c r="H3" s="104"/>
      <c r="I3" s="117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237</v>
      </c>
      <c r="H4" s="107"/>
      <c r="I4" s="107"/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 t="s">
        <v>53</v>
      </c>
      <c r="H5" s="107" t="s">
        <v>70</v>
      </c>
      <c r="I5" s="107" t="s">
        <v>71</v>
      </c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2.9" customHeight="1" spans="1:9">
      <c r="A7" s="109"/>
      <c r="B7" s="107"/>
      <c r="C7" s="107"/>
      <c r="D7" s="107"/>
      <c r="E7" s="107"/>
      <c r="F7" s="107" t="s">
        <v>66</v>
      </c>
      <c r="G7" s="110"/>
      <c r="H7" s="110"/>
      <c r="I7" s="110"/>
    </row>
    <row r="8" ht="22.9" customHeight="1" spans="1:9">
      <c r="A8" s="108"/>
      <c r="B8" s="111"/>
      <c r="C8" s="111"/>
      <c r="D8" s="111"/>
      <c r="E8" s="111">
        <v>502008</v>
      </c>
      <c r="F8" s="112" t="s">
        <v>225</v>
      </c>
      <c r="G8" s="113"/>
      <c r="H8" s="113"/>
      <c r="I8" s="113"/>
    </row>
    <row r="9" ht="9.75" customHeight="1" spans="1:9">
      <c r="A9" s="114"/>
      <c r="B9" s="115"/>
      <c r="C9" s="115"/>
      <c r="D9" s="115"/>
      <c r="E9" s="115"/>
      <c r="F9" s="114"/>
      <c r="G9" s="114"/>
      <c r="H9" s="114"/>
      <c r="I9" s="11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" style="98" customWidth="1"/>
    <col min="2" max="2" width="13.375" style="98" customWidth="1"/>
    <col min="3" max="3" width="54.875" style="98" customWidth="1"/>
    <col min="4" max="9" width="16.375" style="98" customWidth="1"/>
    <col min="10" max="10" width="9.75" style="98" customWidth="1"/>
    <col min="11" max="16384" width="10" style="98"/>
  </cols>
  <sheetData>
    <row r="1" ht="16.35" customHeight="1" spans="1:9">
      <c r="A1" s="99"/>
      <c r="B1" s="100"/>
      <c r="C1" s="101"/>
      <c r="D1" s="102"/>
      <c r="E1" s="102"/>
      <c r="F1" s="102"/>
      <c r="G1" s="102"/>
      <c r="H1" s="102"/>
      <c r="I1" s="116" t="s">
        <v>238</v>
      </c>
    </row>
    <row r="2" ht="22.9" customHeight="1" spans="1:9">
      <c r="A2" s="99"/>
      <c r="B2" s="103" t="s">
        <v>239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04"/>
      <c r="B3" s="105" t="s">
        <v>5</v>
      </c>
      <c r="C3" s="105"/>
      <c r="D3" s="117"/>
      <c r="E3" s="117"/>
      <c r="F3" s="117"/>
      <c r="G3" s="117"/>
      <c r="H3" s="117"/>
      <c r="I3" s="117" t="s">
        <v>6</v>
      </c>
    </row>
    <row r="4" ht="24.4" customHeight="1" spans="1:9">
      <c r="A4" s="106"/>
      <c r="B4" s="107" t="s">
        <v>228</v>
      </c>
      <c r="C4" s="107" t="s">
        <v>65</v>
      </c>
      <c r="D4" s="107" t="s">
        <v>229</v>
      </c>
      <c r="E4" s="107"/>
      <c r="F4" s="107"/>
      <c r="G4" s="107"/>
      <c r="H4" s="107"/>
      <c r="I4" s="107"/>
    </row>
    <row r="5" ht="24.4" customHeight="1" spans="1:9">
      <c r="A5" s="108"/>
      <c r="B5" s="107"/>
      <c r="C5" s="107"/>
      <c r="D5" s="107" t="s">
        <v>53</v>
      </c>
      <c r="E5" s="118" t="s">
        <v>230</v>
      </c>
      <c r="F5" s="107" t="s">
        <v>231</v>
      </c>
      <c r="G5" s="107"/>
      <c r="H5" s="107"/>
      <c r="I5" s="107" t="s">
        <v>232</v>
      </c>
    </row>
    <row r="6" ht="24.4" customHeight="1" spans="1:9">
      <c r="A6" s="108"/>
      <c r="B6" s="107"/>
      <c r="C6" s="107"/>
      <c r="D6" s="107"/>
      <c r="E6" s="118"/>
      <c r="F6" s="107" t="s">
        <v>178</v>
      </c>
      <c r="G6" s="107" t="s">
        <v>233</v>
      </c>
      <c r="H6" s="107" t="s">
        <v>234</v>
      </c>
      <c r="I6" s="107"/>
    </row>
    <row r="7" ht="22.9" customHeight="1" spans="1:9">
      <c r="A7" s="109"/>
      <c r="B7" s="107"/>
      <c r="C7" s="107" t="s">
        <v>66</v>
      </c>
      <c r="D7" s="110"/>
      <c r="E7" s="110"/>
      <c r="F7" s="110"/>
      <c r="G7" s="110"/>
      <c r="H7" s="110"/>
      <c r="I7" s="110"/>
    </row>
    <row r="8" ht="22.9" customHeight="1" spans="1:9">
      <c r="A8" s="108"/>
      <c r="B8" s="111">
        <v>502008</v>
      </c>
      <c r="C8" s="112" t="s">
        <v>225</v>
      </c>
      <c r="D8" s="113"/>
      <c r="E8" s="113"/>
      <c r="F8" s="113"/>
      <c r="G8" s="113"/>
      <c r="H8" s="113"/>
      <c r="I8" s="113"/>
    </row>
    <row r="9" ht="9.75" customHeight="1" spans="1:9">
      <c r="A9" s="114"/>
      <c r="B9" s="114"/>
      <c r="C9" s="114"/>
      <c r="D9" s="114"/>
      <c r="E9" s="114"/>
      <c r="F9" s="114"/>
      <c r="G9" s="114"/>
      <c r="H9" s="114"/>
      <c r="I9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style="98" customWidth="1"/>
    <col min="2" max="4" width="6.125" style="98" customWidth="1"/>
    <col min="5" max="5" width="13.375" style="98" customWidth="1"/>
    <col min="6" max="6" width="41" style="98" customWidth="1"/>
    <col min="7" max="9" width="16.375" style="98" customWidth="1"/>
    <col min="10" max="11" width="9.75" style="98" customWidth="1"/>
    <col min="12" max="16384" width="10" style="98"/>
  </cols>
  <sheetData>
    <row r="1" ht="16.35" customHeight="1" spans="1:9">
      <c r="A1" s="99"/>
      <c r="B1" s="100"/>
      <c r="C1" s="100"/>
      <c r="D1" s="100"/>
      <c r="E1" s="101"/>
      <c r="F1" s="101"/>
      <c r="G1" s="102"/>
      <c r="H1" s="102"/>
      <c r="I1" s="116" t="s">
        <v>240</v>
      </c>
    </row>
    <row r="2" ht="22.9" customHeight="1" spans="1:9">
      <c r="A2" s="99"/>
      <c r="B2" s="103" t="s">
        <v>241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04"/>
      <c r="B3" s="105" t="s">
        <v>5</v>
      </c>
      <c r="C3" s="105"/>
      <c r="D3" s="105"/>
      <c r="E3" s="105"/>
      <c r="F3" s="105"/>
      <c r="G3" s="104"/>
      <c r="H3" s="104"/>
      <c r="I3" s="117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242</v>
      </c>
      <c r="H4" s="107"/>
      <c r="I4" s="107"/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 t="s">
        <v>53</v>
      </c>
      <c r="H5" s="107" t="s">
        <v>70</v>
      </c>
      <c r="I5" s="107" t="s">
        <v>71</v>
      </c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2.9" customHeight="1" spans="1:9">
      <c r="A7" s="109"/>
      <c r="B7" s="107"/>
      <c r="C7" s="107"/>
      <c r="D7" s="107"/>
      <c r="E7" s="107"/>
      <c r="F7" s="107" t="s">
        <v>66</v>
      </c>
      <c r="G7" s="110"/>
      <c r="H7" s="110"/>
      <c r="I7" s="110"/>
    </row>
    <row r="8" ht="22.9" customHeight="1" spans="1:9">
      <c r="A8" s="108"/>
      <c r="B8" s="111"/>
      <c r="C8" s="111"/>
      <c r="D8" s="111"/>
      <c r="E8" s="111">
        <v>502008</v>
      </c>
      <c r="F8" s="112" t="s">
        <v>225</v>
      </c>
      <c r="G8" s="113"/>
      <c r="H8" s="113"/>
      <c r="I8" s="113"/>
    </row>
    <row r="9" ht="9.75" customHeight="1" spans="1:9">
      <c r="A9" s="114"/>
      <c r="B9" s="115"/>
      <c r="C9" s="115"/>
      <c r="D9" s="115"/>
      <c r="E9" s="115"/>
      <c r="F9" s="114"/>
      <c r="G9" s="114"/>
      <c r="H9" s="114"/>
      <c r="I9" s="11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11" sqref="D11:E11"/>
    </sheetView>
  </sheetViews>
  <sheetFormatPr defaultColWidth="6.875" defaultRowHeight="12.75" customHeight="1"/>
  <cols>
    <col min="1" max="1" width="12" style="60" customWidth="1"/>
    <col min="2" max="2" width="11.5" style="59" customWidth="1"/>
    <col min="3" max="3" width="12.25" style="59" customWidth="1"/>
    <col min="4" max="4" width="10.875" style="59" customWidth="1"/>
    <col min="5" max="5" width="15.125" style="59" customWidth="1"/>
    <col min="6" max="6" width="10" style="59" customWidth="1"/>
    <col min="7" max="7" width="9.5" style="59" customWidth="1"/>
    <col min="8" max="8" width="9.875" style="59" customWidth="1"/>
    <col min="9" max="9" width="10" style="59" customWidth="1"/>
    <col min="10" max="16384" width="6.875" style="59"/>
  </cols>
  <sheetData>
    <row r="1" s="59" customFormat="1" ht="28.9" customHeight="1" spans="1:9">
      <c r="A1" s="3" t="s">
        <v>243</v>
      </c>
      <c r="B1" s="3"/>
      <c r="C1" s="3"/>
      <c r="D1" s="3"/>
      <c r="E1" s="3"/>
      <c r="F1" s="3"/>
      <c r="G1" s="3"/>
      <c r="H1" s="3"/>
      <c r="I1" s="3"/>
    </row>
    <row r="2" s="59" customFormat="1" ht="23.1" customHeight="1" spans="1:9">
      <c r="A2" s="61" t="s">
        <v>244</v>
      </c>
      <c r="B2" s="61"/>
      <c r="C2" s="61"/>
      <c r="D2" s="61"/>
      <c r="E2" s="61"/>
      <c r="F2" s="61"/>
      <c r="G2" s="61"/>
      <c r="H2" s="61"/>
      <c r="I2" s="61"/>
    </row>
    <row r="3" s="59" customFormat="1" ht="23.1" customHeight="1" spans="1:9">
      <c r="A3" s="61"/>
      <c r="B3" s="61"/>
      <c r="C3" s="61"/>
      <c r="D3" s="61"/>
      <c r="E3" s="61"/>
      <c r="F3" s="61"/>
      <c r="G3" s="61"/>
      <c r="H3" s="61"/>
      <c r="I3" s="61"/>
    </row>
    <row r="4" s="59" customFormat="1" ht="23.1" customHeight="1" spans="1:9">
      <c r="A4" s="62" t="s">
        <v>245</v>
      </c>
      <c r="B4" s="62"/>
      <c r="C4" s="62"/>
      <c r="D4" s="62"/>
      <c r="E4" s="62"/>
      <c r="F4" s="62"/>
      <c r="G4" s="62"/>
      <c r="H4" s="62"/>
      <c r="I4" s="62"/>
    </row>
    <row r="5" s="59" customFormat="1" ht="23.1" customHeight="1" spans="1:9">
      <c r="A5" s="63" t="s">
        <v>246</v>
      </c>
      <c r="B5" s="64" t="s">
        <v>225</v>
      </c>
      <c r="C5" s="64"/>
      <c r="D5" s="64"/>
      <c r="E5" s="64"/>
      <c r="F5" s="64"/>
      <c r="G5" s="64"/>
      <c r="H5" s="64"/>
      <c r="I5" s="64"/>
    </row>
    <row r="6" s="59" customFormat="1" ht="23.1" customHeight="1" spans="1:9">
      <c r="A6" s="65" t="s">
        <v>247</v>
      </c>
      <c r="B6" s="64" t="s">
        <v>0</v>
      </c>
      <c r="C6" s="64"/>
      <c r="D6" s="64"/>
      <c r="E6" s="64"/>
      <c r="F6" s="64"/>
      <c r="G6" s="64"/>
      <c r="H6" s="64"/>
      <c r="I6" s="64"/>
    </row>
    <row r="7" s="59" customFormat="1" ht="23.1" customHeight="1" spans="1:9">
      <c r="A7" s="66" t="s">
        <v>248</v>
      </c>
      <c r="B7" s="67" t="s">
        <v>249</v>
      </c>
      <c r="C7" s="67"/>
      <c r="D7" s="67"/>
      <c r="E7" s="68"/>
      <c r="F7" s="68"/>
      <c r="G7" s="68"/>
      <c r="H7" s="68"/>
      <c r="I7" s="68"/>
    </row>
    <row r="8" s="59" customFormat="1" ht="23.1" customHeight="1" spans="1:9">
      <c r="A8" s="69"/>
      <c r="B8" s="67" t="s">
        <v>250</v>
      </c>
      <c r="C8" s="67"/>
      <c r="D8" s="67"/>
      <c r="E8" s="68"/>
      <c r="F8" s="68"/>
      <c r="G8" s="68"/>
      <c r="H8" s="68"/>
      <c r="I8" s="68"/>
    </row>
    <row r="9" s="59" customFormat="1" ht="23.1" customHeight="1" spans="1:9">
      <c r="A9" s="69"/>
      <c r="B9" s="67" t="s">
        <v>251</v>
      </c>
      <c r="C9" s="67"/>
      <c r="D9" s="67"/>
      <c r="E9" s="68" t="s">
        <v>3</v>
      </c>
      <c r="F9" s="68"/>
      <c r="G9" s="68"/>
      <c r="H9" s="68"/>
      <c r="I9" s="68"/>
    </row>
    <row r="10" s="59" customFormat="1" ht="23.1" customHeight="1" spans="1:9">
      <c r="A10" s="70" t="s">
        <v>252</v>
      </c>
      <c r="B10" s="71"/>
      <c r="C10" s="71"/>
      <c r="D10" s="71"/>
      <c r="E10" s="71"/>
      <c r="F10" s="71"/>
      <c r="G10" s="71"/>
      <c r="H10" s="71"/>
      <c r="I10" s="71"/>
    </row>
    <row r="11" s="59" customFormat="1" ht="23.1" customHeight="1" spans="1:9">
      <c r="A11" s="69" t="s">
        <v>253</v>
      </c>
      <c r="B11" s="72" t="s">
        <v>254</v>
      </c>
      <c r="C11" s="72" t="s">
        <v>255</v>
      </c>
      <c r="D11" s="73" t="s">
        <v>256</v>
      </c>
      <c r="E11" s="73"/>
      <c r="F11" s="73" t="s">
        <v>257</v>
      </c>
      <c r="G11" s="73"/>
      <c r="H11" s="73"/>
      <c r="I11" s="73"/>
    </row>
    <row r="12" s="59" customFormat="1" ht="23.1" customHeight="1" spans="1:9">
      <c r="A12" s="69"/>
      <c r="B12" s="69" t="s">
        <v>258</v>
      </c>
      <c r="C12" s="74" t="s">
        <v>259</v>
      </c>
      <c r="D12" s="75"/>
      <c r="E12" s="76"/>
      <c r="F12" s="75"/>
      <c r="G12" s="77"/>
      <c r="H12" s="77"/>
      <c r="I12" s="76"/>
    </row>
    <row r="13" s="59" customFormat="1" ht="23.1" customHeight="1" spans="1:9">
      <c r="A13" s="69"/>
      <c r="B13" s="69"/>
      <c r="C13" s="74"/>
      <c r="D13" s="75"/>
      <c r="E13" s="76"/>
      <c r="F13" s="75"/>
      <c r="G13" s="77"/>
      <c r="H13" s="77"/>
      <c r="I13" s="76"/>
    </row>
    <row r="14" s="59" customFormat="1" ht="23.1" customHeight="1" spans="1:9">
      <c r="A14" s="69"/>
      <c r="B14" s="69"/>
      <c r="C14" s="73"/>
      <c r="D14" s="78"/>
      <c r="E14" s="78"/>
      <c r="F14" s="78"/>
      <c r="G14" s="78"/>
      <c r="H14" s="78"/>
      <c r="I14" s="78"/>
    </row>
    <row r="15" s="59" customFormat="1" ht="23.1" customHeight="1" spans="1:9">
      <c r="A15" s="69"/>
      <c r="B15" s="69"/>
      <c r="C15" s="79" t="s">
        <v>260</v>
      </c>
      <c r="D15" s="80"/>
      <c r="E15" s="81"/>
      <c r="F15" s="80"/>
      <c r="G15" s="82"/>
      <c r="H15" s="82"/>
      <c r="I15" s="81"/>
    </row>
    <row r="16" s="59" customFormat="1" ht="23.1" customHeight="1" spans="1:9">
      <c r="A16" s="69"/>
      <c r="B16" s="69"/>
      <c r="C16" s="74"/>
      <c r="D16" s="80"/>
      <c r="E16" s="81"/>
      <c r="F16" s="80"/>
      <c r="G16" s="82"/>
      <c r="H16" s="82"/>
      <c r="I16" s="81"/>
    </row>
    <row r="17" s="59" customFormat="1" ht="23.1" customHeight="1" spans="1:9">
      <c r="A17" s="69"/>
      <c r="B17" s="69"/>
      <c r="C17" s="73"/>
      <c r="D17" s="78"/>
      <c r="E17" s="78"/>
      <c r="F17" s="78"/>
      <c r="G17" s="78"/>
      <c r="H17" s="78"/>
      <c r="I17" s="78"/>
    </row>
    <row r="18" s="59" customFormat="1" ht="23.1" customHeight="1" spans="1:9">
      <c r="A18" s="69"/>
      <c r="B18" s="69"/>
      <c r="C18" s="74" t="s">
        <v>261</v>
      </c>
      <c r="D18" s="83"/>
      <c r="E18" s="84"/>
      <c r="F18" s="83"/>
      <c r="G18" s="85"/>
      <c r="H18" s="85"/>
      <c r="I18" s="84"/>
    </row>
    <row r="19" s="59" customFormat="1" ht="23.1" customHeight="1" spans="1:9">
      <c r="A19" s="69"/>
      <c r="B19" s="69"/>
      <c r="C19" s="74"/>
      <c r="D19" s="83"/>
      <c r="E19" s="84"/>
      <c r="F19" s="83"/>
      <c r="G19" s="85"/>
      <c r="H19" s="85"/>
      <c r="I19" s="84"/>
    </row>
    <row r="20" s="59" customFormat="1" ht="23.1" customHeight="1" spans="1:9">
      <c r="A20" s="69"/>
      <c r="B20" s="69"/>
      <c r="C20" s="73"/>
      <c r="D20" s="71"/>
      <c r="E20" s="71"/>
      <c r="F20" s="86"/>
      <c r="G20" s="86"/>
      <c r="H20" s="86"/>
      <c r="I20" s="86"/>
    </row>
    <row r="21" s="59" customFormat="1" ht="23.1" customHeight="1" spans="1:9">
      <c r="A21" s="69"/>
      <c r="B21" s="69" t="s">
        <v>262</v>
      </c>
      <c r="C21" s="74" t="s">
        <v>263</v>
      </c>
      <c r="D21" s="83"/>
      <c r="E21" s="84"/>
      <c r="F21" s="87"/>
      <c r="G21" s="87"/>
      <c r="H21" s="87"/>
      <c r="I21" s="87"/>
    </row>
    <row r="22" s="59" customFormat="1" ht="23.1" customHeight="1" spans="1:9">
      <c r="A22" s="69"/>
      <c r="B22" s="69"/>
      <c r="C22" s="74"/>
      <c r="D22" s="83"/>
      <c r="E22" s="84"/>
      <c r="F22" s="88"/>
      <c r="G22" s="89"/>
      <c r="H22" s="89"/>
      <c r="I22" s="96"/>
    </row>
    <row r="23" s="59" customFormat="1" ht="23.1" customHeight="1" spans="1:9">
      <c r="A23" s="69"/>
      <c r="B23" s="69"/>
      <c r="C23" s="73"/>
      <c r="D23" s="71"/>
      <c r="E23" s="71"/>
      <c r="F23" s="71"/>
      <c r="G23" s="71"/>
      <c r="H23" s="71"/>
      <c r="I23" s="71"/>
    </row>
    <row r="24" s="59" customFormat="1" ht="23.1" customHeight="1" spans="1:9">
      <c r="A24" s="69"/>
      <c r="B24" s="90" t="s">
        <v>264</v>
      </c>
      <c r="C24" s="91" t="s">
        <v>265</v>
      </c>
      <c r="D24" s="86"/>
      <c r="E24" s="92"/>
      <c r="F24" s="86"/>
      <c r="G24" s="86"/>
      <c r="H24" s="86"/>
      <c r="I24" s="86"/>
    </row>
    <row r="25" s="59" customFormat="1" ht="23.1" customHeight="1" spans="1:9">
      <c r="A25" s="69"/>
      <c r="B25" s="93"/>
      <c r="C25" s="70"/>
      <c r="D25" s="92"/>
      <c r="E25" s="94"/>
      <c r="F25" s="92"/>
      <c r="G25" s="94"/>
      <c r="H25" s="94"/>
      <c r="I25" s="97"/>
    </row>
    <row r="26" s="59" customFormat="1" ht="23.1" customHeight="1" spans="1:9">
      <c r="A26" s="69"/>
      <c r="B26" s="93"/>
      <c r="C26" s="91" t="s">
        <v>266</v>
      </c>
      <c r="D26" s="92"/>
      <c r="E26" s="94"/>
      <c r="F26" s="92"/>
      <c r="G26" s="94"/>
      <c r="H26" s="94"/>
      <c r="I26" s="97"/>
    </row>
    <row r="27" s="59" customFormat="1" ht="23.1" customHeight="1" spans="1:9">
      <c r="A27" s="69"/>
      <c r="B27" s="93"/>
      <c r="C27" s="70"/>
      <c r="D27" s="92"/>
      <c r="E27" s="94"/>
      <c r="F27" s="92"/>
      <c r="G27" s="94"/>
      <c r="H27" s="94"/>
      <c r="I27" s="97"/>
    </row>
    <row r="28" s="59" customFormat="1" ht="23.1" customHeight="1" spans="1:9">
      <c r="A28" s="69"/>
      <c r="B28" s="93"/>
      <c r="C28" s="91" t="s">
        <v>267</v>
      </c>
      <c r="D28" s="92"/>
      <c r="E28" s="94"/>
      <c r="F28" s="92"/>
      <c r="G28" s="94"/>
      <c r="H28" s="94"/>
      <c r="I28" s="97"/>
    </row>
    <row r="29" s="59" customFormat="1" ht="23.1" customHeight="1" spans="1:9">
      <c r="A29" s="69"/>
      <c r="B29" s="93"/>
      <c r="C29" s="70"/>
      <c r="D29" s="92"/>
      <c r="E29" s="94"/>
      <c r="F29" s="92"/>
      <c r="G29" s="94"/>
      <c r="H29" s="94"/>
      <c r="I29" s="97"/>
    </row>
    <row r="30" s="59" customFormat="1" ht="23.1" customHeight="1" spans="1:9">
      <c r="A30" s="69"/>
      <c r="B30" s="93"/>
      <c r="C30" s="70" t="s">
        <v>268</v>
      </c>
      <c r="D30" s="92"/>
      <c r="E30" s="94"/>
      <c r="F30" s="92"/>
      <c r="G30" s="94"/>
      <c r="H30" s="94"/>
      <c r="I30" s="97"/>
    </row>
    <row r="31" s="59" customFormat="1" ht="27" customHeight="1" spans="1:9">
      <c r="A31" s="69"/>
      <c r="B31" s="69" t="s">
        <v>269</v>
      </c>
      <c r="C31" s="95" t="s">
        <v>270</v>
      </c>
      <c r="D31" s="71"/>
      <c r="E31" s="71"/>
      <c r="F31" s="71"/>
      <c r="G31" s="71"/>
      <c r="H31" s="71"/>
      <c r="I31" s="71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opLeftCell="A4" workbookViewId="0">
      <selection activeCell="A1" sqref="$A1:$XFD1048576"/>
    </sheetView>
  </sheetViews>
  <sheetFormatPr defaultColWidth="9" defaultRowHeight="13.5"/>
  <cols>
    <col min="1" max="1" width="8" style="1" customWidth="1"/>
    <col min="2" max="2" width="10.375" style="1" customWidth="1"/>
    <col min="3" max="3" width="10.625" style="1" customWidth="1"/>
    <col min="4" max="4" width="1.625" style="1" hidden="1" customWidth="1"/>
    <col min="5" max="6" width="16.25" style="1" customWidth="1"/>
    <col min="7" max="7" width="13.5" style="1" customWidth="1"/>
    <col min="8" max="8" width="41.75" style="1" customWidth="1"/>
    <col min="9" max="9" width="9" style="1" customWidth="1"/>
    <col min="10" max="11" width="14.25" style="1" customWidth="1"/>
    <col min="12" max="22" width="9" style="1" customWidth="1"/>
    <col min="23" max="16384" width="9" style="2"/>
  </cols>
  <sheetData>
    <row r="1" ht="29.45" customHeight="1" spans="1:8">
      <c r="A1" s="3" t="s">
        <v>271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272</v>
      </c>
      <c r="B2" s="5"/>
      <c r="C2" s="5"/>
      <c r="D2" s="5"/>
      <c r="E2" s="5"/>
      <c r="F2" s="5"/>
      <c r="G2" s="5"/>
      <c r="H2" s="5"/>
    </row>
    <row r="3" ht="24.95" customHeight="1" spans="1:8">
      <c r="A3" s="6" t="s">
        <v>273</v>
      </c>
      <c r="B3" s="6"/>
      <c r="C3" s="6"/>
      <c r="D3" s="6"/>
      <c r="E3" s="6"/>
      <c r="F3" s="6"/>
      <c r="G3" s="6"/>
      <c r="H3" s="6"/>
    </row>
    <row r="4" ht="24.95" customHeight="1" spans="1:8">
      <c r="A4" s="7" t="s">
        <v>274</v>
      </c>
      <c r="B4" s="8"/>
      <c r="C4" s="8"/>
      <c r="D4" s="8" t="s">
        <v>0</v>
      </c>
      <c r="E4" s="8"/>
      <c r="F4" s="8"/>
      <c r="G4" s="8"/>
      <c r="H4" s="8"/>
    </row>
    <row r="5" ht="24.95" customHeight="1" spans="1:8">
      <c r="A5" s="9" t="s">
        <v>275</v>
      </c>
      <c r="B5" s="10" t="s">
        <v>276</v>
      </c>
      <c r="C5" s="11"/>
      <c r="D5" s="12" t="s">
        <v>277</v>
      </c>
      <c r="E5" s="13"/>
      <c r="F5" s="13"/>
      <c r="G5" s="13"/>
      <c r="H5" s="14"/>
    </row>
    <row r="6" ht="41" customHeight="1" spans="1:8">
      <c r="A6" s="15"/>
      <c r="B6" s="9" t="s">
        <v>278</v>
      </c>
      <c r="C6" s="11"/>
      <c r="D6" s="11" t="s">
        <v>279</v>
      </c>
      <c r="E6" s="16" t="s">
        <v>280</v>
      </c>
      <c r="F6" s="16"/>
      <c r="G6" s="16"/>
      <c r="H6" s="16"/>
    </row>
    <row r="7" ht="24.95" customHeight="1" spans="1:8">
      <c r="A7" s="17"/>
      <c r="B7" s="10"/>
      <c r="C7" s="18"/>
      <c r="D7" s="19"/>
      <c r="E7" s="20"/>
      <c r="F7" s="20"/>
      <c r="G7" s="20"/>
      <c r="H7" s="21"/>
    </row>
    <row r="8" ht="24.95" customHeight="1" spans="1:8">
      <c r="A8" s="17"/>
      <c r="B8" s="10" t="s">
        <v>281</v>
      </c>
      <c r="C8" s="22"/>
      <c r="D8" s="22"/>
      <c r="E8" s="23"/>
      <c r="F8" s="24" t="s">
        <v>282</v>
      </c>
      <c r="G8" s="24" t="s">
        <v>250</v>
      </c>
      <c r="H8" s="24" t="s">
        <v>251</v>
      </c>
    </row>
    <row r="9" ht="24.95" customHeight="1" spans="1:8">
      <c r="A9" s="25"/>
      <c r="B9" s="26"/>
      <c r="C9" s="27"/>
      <c r="D9" s="27"/>
      <c r="E9" s="28"/>
      <c r="F9" s="24">
        <v>348.76</v>
      </c>
      <c r="G9" s="24">
        <v>348.76</v>
      </c>
      <c r="H9" s="24"/>
    </row>
    <row r="10" ht="48" customHeight="1" spans="1:8">
      <c r="A10" s="29" t="s">
        <v>283</v>
      </c>
      <c r="B10" s="30" t="s">
        <v>284</v>
      </c>
      <c r="C10" s="31"/>
      <c r="D10" s="31"/>
      <c r="E10" s="31"/>
      <c r="F10" s="31"/>
      <c r="G10" s="31"/>
      <c r="H10" s="32"/>
    </row>
    <row r="11" ht="24.95" customHeight="1" spans="1:8">
      <c r="A11" s="11" t="s">
        <v>285</v>
      </c>
      <c r="B11" s="11" t="s">
        <v>254</v>
      </c>
      <c r="C11" s="11" t="s">
        <v>255</v>
      </c>
      <c r="D11" s="33"/>
      <c r="E11" s="11" t="s">
        <v>256</v>
      </c>
      <c r="F11" s="33"/>
      <c r="G11" s="11" t="s">
        <v>286</v>
      </c>
      <c r="H11" s="33"/>
    </row>
    <row r="12" ht="32" customHeight="1" spans="1:19">
      <c r="A12" s="33"/>
      <c r="B12" s="9" t="s">
        <v>258</v>
      </c>
      <c r="C12" s="12" t="s">
        <v>259</v>
      </c>
      <c r="D12" s="14"/>
      <c r="E12" s="11" t="s">
        <v>287</v>
      </c>
      <c r="F12" s="33"/>
      <c r="G12" s="11" t="s">
        <v>288</v>
      </c>
      <c r="H12" s="33"/>
      <c r="L12" s="55"/>
      <c r="M12" s="55"/>
      <c r="N12" s="55"/>
      <c r="O12" s="55"/>
      <c r="P12" s="55"/>
      <c r="Q12" s="55"/>
      <c r="R12" s="55"/>
      <c r="S12" s="55"/>
    </row>
    <row r="13" ht="32" customHeight="1" spans="1:19">
      <c r="A13" s="33"/>
      <c r="B13" s="15"/>
      <c r="C13" s="34"/>
      <c r="D13" s="35"/>
      <c r="E13" s="36" t="s">
        <v>289</v>
      </c>
      <c r="F13" s="37"/>
      <c r="G13" s="36" t="s">
        <v>290</v>
      </c>
      <c r="H13" s="37"/>
      <c r="L13" s="55"/>
      <c r="M13" s="55"/>
      <c r="N13" s="55"/>
      <c r="O13" s="55"/>
      <c r="P13" s="55"/>
      <c r="Q13" s="55"/>
      <c r="R13" s="55"/>
      <c r="S13" s="55"/>
    </row>
    <row r="14" ht="32" customHeight="1" spans="1:19">
      <c r="A14" s="33"/>
      <c r="B14" s="15"/>
      <c r="C14" s="38"/>
      <c r="D14" s="39"/>
      <c r="E14" s="36" t="s">
        <v>291</v>
      </c>
      <c r="F14" s="37"/>
      <c r="G14" s="36" t="s">
        <v>292</v>
      </c>
      <c r="H14" s="37"/>
      <c r="L14" s="55"/>
      <c r="M14" s="55"/>
      <c r="N14" s="55"/>
      <c r="O14" s="55"/>
      <c r="P14" s="55"/>
      <c r="Q14" s="55"/>
      <c r="R14" s="55"/>
      <c r="S14" s="55"/>
    </row>
    <row r="15" ht="32" customHeight="1" spans="1:19">
      <c r="A15" s="33"/>
      <c r="B15" s="15"/>
      <c r="C15" s="34" t="s">
        <v>260</v>
      </c>
      <c r="D15" s="35"/>
      <c r="E15" s="36" t="s">
        <v>293</v>
      </c>
      <c r="F15" s="37"/>
      <c r="G15" s="36" t="s">
        <v>294</v>
      </c>
      <c r="H15" s="37"/>
      <c r="L15" s="55"/>
      <c r="M15" s="55"/>
      <c r="N15" s="55"/>
      <c r="O15" s="55"/>
      <c r="P15" s="55"/>
      <c r="Q15" s="55"/>
      <c r="R15" s="55"/>
      <c r="S15" s="55"/>
    </row>
    <row r="16" ht="32" customHeight="1" spans="1:19">
      <c r="A16" s="33"/>
      <c r="B16" s="15"/>
      <c r="C16" s="34"/>
      <c r="D16" s="35"/>
      <c r="E16" s="36" t="s">
        <v>295</v>
      </c>
      <c r="F16" s="37"/>
      <c r="G16" s="36" t="s">
        <v>296</v>
      </c>
      <c r="H16" s="37"/>
      <c r="L16" s="55"/>
      <c r="M16" s="55"/>
      <c r="N16" s="55"/>
      <c r="O16" s="55"/>
      <c r="P16" s="55"/>
      <c r="Q16" s="55"/>
      <c r="R16" s="55"/>
      <c r="S16" s="55"/>
    </row>
    <row r="17" ht="32" customHeight="1" spans="1:19">
      <c r="A17" s="33"/>
      <c r="B17" s="15"/>
      <c r="C17" s="38"/>
      <c r="D17" s="39"/>
      <c r="E17" s="11" t="s">
        <v>297</v>
      </c>
      <c r="F17" s="33"/>
      <c r="G17" s="11" t="s">
        <v>298</v>
      </c>
      <c r="H17" s="33"/>
      <c r="L17" s="55"/>
      <c r="M17" s="55"/>
      <c r="N17" s="55"/>
      <c r="O17" s="55"/>
      <c r="P17" s="55"/>
      <c r="Q17" s="55"/>
      <c r="R17" s="55"/>
      <c r="S17" s="55"/>
    </row>
    <row r="18" ht="32" customHeight="1" spans="1:19">
      <c r="A18" s="33"/>
      <c r="B18" s="40"/>
      <c r="C18" s="11" t="s">
        <v>261</v>
      </c>
      <c r="D18" s="33"/>
      <c r="E18" s="11" t="s">
        <v>299</v>
      </c>
      <c r="F18" s="11"/>
      <c r="G18" s="11" t="s">
        <v>300</v>
      </c>
      <c r="H18" s="11"/>
      <c r="L18" s="55"/>
      <c r="M18" s="55"/>
      <c r="N18" s="55"/>
      <c r="O18" s="56"/>
      <c r="P18" s="55"/>
      <c r="Q18" s="55"/>
      <c r="R18" s="55"/>
      <c r="S18" s="55"/>
    </row>
    <row r="19" ht="32" customHeight="1" spans="1:19">
      <c r="A19" s="33"/>
      <c r="B19" s="41" t="s">
        <v>301</v>
      </c>
      <c r="C19" s="42" t="s">
        <v>263</v>
      </c>
      <c r="D19" s="33"/>
      <c r="E19" s="43" t="s">
        <v>219</v>
      </c>
      <c r="F19" s="43"/>
      <c r="G19" s="36" t="s">
        <v>302</v>
      </c>
      <c r="H19" s="37"/>
      <c r="J19" s="57"/>
      <c r="K19" s="57"/>
      <c r="L19" s="55"/>
      <c r="M19" s="55"/>
      <c r="N19" s="55"/>
      <c r="O19" s="56"/>
      <c r="P19" s="55"/>
      <c r="Q19" s="55"/>
      <c r="R19" s="55"/>
      <c r="S19" s="55"/>
    </row>
    <row r="20" ht="32" customHeight="1" spans="1:19">
      <c r="A20" s="33"/>
      <c r="B20" s="44"/>
      <c r="C20" s="45"/>
      <c r="D20" s="33"/>
      <c r="E20" s="46" t="s">
        <v>220</v>
      </c>
      <c r="F20" s="47"/>
      <c r="G20" s="11" t="s">
        <v>303</v>
      </c>
      <c r="H20" s="11"/>
      <c r="L20" s="55"/>
      <c r="M20" s="55"/>
      <c r="N20" s="55"/>
      <c r="O20" s="55"/>
      <c r="P20" s="55"/>
      <c r="Q20" s="55"/>
      <c r="R20" s="55"/>
      <c r="S20" s="55"/>
    </row>
    <row r="21" ht="32" customHeight="1" spans="1:19">
      <c r="A21" s="33"/>
      <c r="B21" s="11" t="s">
        <v>264</v>
      </c>
      <c r="C21" s="11" t="s">
        <v>266</v>
      </c>
      <c r="D21" s="33"/>
      <c r="E21" s="48" t="s">
        <v>304</v>
      </c>
      <c r="F21" s="48"/>
      <c r="G21" s="49" t="s">
        <v>305</v>
      </c>
      <c r="H21" s="50"/>
      <c r="L21" s="55"/>
      <c r="M21" s="55"/>
      <c r="N21" s="55"/>
      <c r="O21" s="56"/>
      <c r="P21" s="55"/>
      <c r="Q21" s="55"/>
      <c r="R21" s="55"/>
      <c r="S21" s="55"/>
    </row>
    <row r="22" ht="32" customHeight="1" spans="1:8">
      <c r="A22" s="33"/>
      <c r="B22" s="8"/>
      <c r="C22" s="11" t="s">
        <v>265</v>
      </c>
      <c r="D22" s="33"/>
      <c r="E22" s="51" t="s">
        <v>306</v>
      </c>
      <c r="F22" s="52"/>
      <c r="G22" s="11" t="s">
        <v>307</v>
      </c>
      <c r="H22" s="11"/>
    </row>
    <row r="23" ht="32" customHeight="1" spans="1:8">
      <c r="A23" s="33"/>
      <c r="B23" s="8"/>
      <c r="C23" s="11" t="s">
        <v>268</v>
      </c>
      <c r="D23" s="33"/>
      <c r="E23" s="53" t="s">
        <v>308</v>
      </c>
      <c r="F23" s="54"/>
      <c r="G23" s="11" t="s">
        <v>309</v>
      </c>
      <c r="H23" s="11"/>
    </row>
    <row r="24" ht="32" customHeight="1" spans="1:8">
      <c r="A24" s="33"/>
      <c r="B24" s="8"/>
      <c r="C24" s="11"/>
      <c r="D24" s="33"/>
      <c r="E24" s="11"/>
      <c r="F24" s="11"/>
      <c r="G24" s="11"/>
      <c r="H24" s="11"/>
    </row>
    <row r="25" ht="32" customHeight="1" spans="1:10">
      <c r="A25" s="33"/>
      <c r="B25" s="8" t="s">
        <v>310</v>
      </c>
      <c r="C25" s="11" t="s">
        <v>269</v>
      </c>
      <c r="D25" s="33"/>
      <c r="E25" s="43" t="s">
        <v>311</v>
      </c>
      <c r="F25" s="43"/>
      <c r="G25" s="43" t="s">
        <v>312</v>
      </c>
      <c r="H25" s="43"/>
      <c r="I25" s="58"/>
      <c r="J25" s="58"/>
    </row>
    <row r="26" ht="14.25" customHeight="1"/>
  </sheetData>
  <mergeCells count="66">
    <mergeCell ref="A1:H1"/>
    <mergeCell ref="A2:H2"/>
    <mergeCell ref="A3:H3"/>
    <mergeCell ref="A4:C4"/>
    <mergeCell ref="D4:H4"/>
    <mergeCell ref="B5:C5"/>
    <mergeCell ref="D5:H5"/>
    <mergeCell ref="B6:D6"/>
    <mergeCell ref="E6:H6"/>
    <mergeCell ref="B7:C7"/>
    <mergeCell ref="D7:H7"/>
    <mergeCell ref="B10:H10"/>
    <mergeCell ref="C11:D11"/>
    <mergeCell ref="E11:F11"/>
    <mergeCell ref="G11:H11"/>
    <mergeCell ref="E12:F12"/>
    <mergeCell ref="G12:H12"/>
    <mergeCell ref="O12:S12"/>
    <mergeCell ref="E13:F13"/>
    <mergeCell ref="G13:H13"/>
    <mergeCell ref="O13:S13"/>
    <mergeCell ref="E14:F14"/>
    <mergeCell ref="G14:H14"/>
    <mergeCell ref="O14:S14"/>
    <mergeCell ref="E15:F15"/>
    <mergeCell ref="G15:H15"/>
    <mergeCell ref="E16:F16"/>
    <mergeCell ref="G16:H16"/>
    <mergeCell ref="E17:F17"/>
    <mergeCell ref="G17:H17"/>
    <mergeCell ref="O17:S17"/>
    <mergeCell ref="C18:D18"/>
    <mergeCell ref="E18:F18"/>
    <mergeCell ref="G18:H18"/>
    <mergeCell ref="O18:S18"/>
    <mergeCell ref="E19:F19"/>
    <mergeCell ref="G19:H19"/>
    <mergeCell ref="E20:F20"/>
    <mergeCell ref="G20:H20"/>
    <mergeCell ref="O20:S20"/>
    <mergeCell ref="C21:D21"/>
    <mergeCell ref="E21:F21"/>
    <mergeCell ref="G21:H21"/>
    <mergeCell ref="O21:S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I25:J25"/>
    <mergeCell ref="A5:A9"/>
    <mergeCell ref="A11:A25"/>
    <mergeCell ref="B12:B18"/>
    <mergeCell ref="B19:B20"/>
    <mergeCell ref="B21:B24"/>
    <mergeCell ref="C19:C20"/>
    <mergeCell ref="L12:L21"/>
    <mergeCell ref="M12:M14"/>
    <mergeCell ref="M17:M20"/>
    <mergeCell ref="B8:E9"/>
    <mergeCell ref="C12:D14"/>
    <mergeCell ref="C15:D17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pane ySplit="5" topLeftCell="A14" activePane="bottomLeft" state="frozen"/>
      <selection/>
      <selection pane="bottomLeft" activeCell="A1" sqref="$A1:$XFD1048576"/>
    </sheetView>
  </sheetViews>
  <sheetFormatPr defaultColWidth="10" defaultRowHeight="13.5" outlineLevelCol="5"/>
  <cols>
    <col min="1" max="1" width="1.5" style="98" customWidth="1"/>
    <col min="2" max="2" width="45" style="98" customWidth="1"/>
    <col min="3" max="3" width="16.375" style="173" customWidth="1"/>
    <col min="4" max="4" width="43.625" style="98" customWidth="1"/>
    <col min="5" max="5" width="16.375" style="173" customWidth="1"/>
    <col min="6" max="6" width="1.5" style="98" customWidth="1"/>
    <col min="7" max="11" width="9.75" style="98" customWidth="1"/>
    <col min="12" max="16384" width="10" style="98"/>
  </cols>
  <sheetData>
    <row r="1" ht="16.35" customHeight="1" spans="1:6">
      <c r="A1" s="162"/>
      <c r="B1" s="100"/>
      <c r="D1" s="163"/>
      <c r="E1" s="174" t="s">
        <v>2</v>
      </c>
      <c r="F1" s="175" t="s">
        <v>3</v>
      </c>
    </row>
    <row r="2" ht="22.9" customHeight="1" spans="1:6">
      <c r="A2" s="165"/>
      <c r="B2" s="166" t="s">
        <v>4</v>
      </c>
      <c r="C2" s="176"/>
      <c r="D2" s="166"/>
      <c r="E2" s="176"/>
      <c r="F2" s="175"/>
    </row>
    <row r="3" ht="19.5" customHeight="1" spans="1:6">
      <c r="A3" s="165"/>
      <c r="B3" s="105" t="s">
        <v>5</v>
      </c>
      <c r="D3" s="101"/>
      <c r="E3" s="177" t="s">
        <v>6</v>
      </c>
      <c r="F3" s="175"/>
    </row>
    <row r="4" ht="24.4" customHeight="1" spans="1:6">
      <c r="A4" s="165"/>
      <c r="B4" s="107" t="s">
        <v>7</v>
      </c>
      <c r="C4" s="178"/>
      <c r="D4" s="107" t="s">
        <v>8</v>
      </c>
      <c r="E4" s="178"/>
      <c r="F4" s="175"/>
    </row>
    <row r="5" ht="24.4" customHeight="1" spans="1:6">
      <c r="A5" s="165"/>
      <c r="B5" s="107" t="s">
        <v>9</v>
      </c>
      <c r="C5" s="107" t="s">
        <v>10</v>
      </c>
      <c r="D5" s="107" t="s">
        <v>9</v>
      </c>
      <c r="E5" s="107" t="s">
        <v>10</v>
      </c>
      <c r="F5" s="175"/>
    </row>
    <row r="6" ht="22.9" customHeight="1" spans="1:6">
      <c r="A6" s="106"/>
      <c r="B6" s="111" t="s">
        <v>11</v>
      </c>
      <c r="C6" s="113">
        <v>3487577.58</v>
      </c>
      <c r="D6" s="111" t="s">
        <v>12</v>
      </c>
      <c r="E6" s="179"/>
      <c r="F6" s="121"/>
    </row>
    <row r="7" ht="22.9" customHeight="1" spans="1:6">
      <c r="A7" s="106"/>
      <c r="B7" s="111" t="s">
        <v>13</v>
      </c>
      <c r="C7" s="113"/>
      <c r="D7" s="111" t="s">
        <v>14</v>
      </c>
      <c r="E7" s="180"/>
      <c r="F7" s="121"/>
    </row>
    <row r="8" ht="22.9" customHeight="1" spans="1:6">
      <c r="A8" s="106"/>
      <c r="B8" s="111" t="s">
        <v>15</v>
      </c>
      <c r="C8" s="113"/>
      <c r="D8" s="111" t="s">
        <v>16</v>
      </c>
      <c r="E8" s="180"/>
      <c r="F8" s="121"/>
    </row>
    <row r="9" ht="22.9" customHeight="1" spans="1:6">
      <c r="A9" s="106"/>
      <c r="B9" s="111" t="s">
        <v>17</v>
      </c>
      <c r="C9" s="113"/>
      <c r="D9" s="111" t="s">
        <v>18</v>
      </c>
      <c r="E9" s="180"/>
      <c r="F9" s="121"/>
    </row>
    <row r="10" ht="22.9" customHeight="1" spans="1:6">
      <c r="A10" s="106"/>
      <c r="B10" s="111" t="s">
        <v>19</v>
      </c>
      <c r="C10" s="113"/>
      <c r="D10" s="111" t="s">
        <v>20</v>
      </c>
      <c r="E10" s="180"/>
      <c r="F10" s="121"/>
    </row>
    <row r="11" ht="22.9" customHeight="1" spans="1:6">
      <c r="A11" s="106"/>
      <c r="B11" s="111" t="s">
        <v>21</v>
      </c>
      <c r="C11" s="113"/>
      <c r="D11" s="111" t="s">
        <v>22</v>
      </c>
      <c r="E11" s="180"/>
      <c r="F11" s="121"/>
    </row>
    <row r="12" ht="22.9" customHeight="1" spans="1:6">
      <c r="A12" s="106"/>
      <c r="B12" s="111" t="s">
        <v>23</v>
      </c>
      <c r="C12" s="113"/>
      <c r="D12" s="111" t="s">
        <v>24</v>
      </c>
      <c r="E12" s="180"/>
      <c r="F12" s="121"/>
    </row>
    <row r="13" ht="22.9" customHeight="1" spans="1:6">
      <c r="A13" s="106"/>
      <c r="B13" s="111" t="s">
        <v>23</v>
      </c>
      <c r="C13" s="113"/>
      <c r="D13" s="111" t="s">
        <v>25</v>
      </c>
      <c r="E13" s="180">
        <v>416667.8</v>
      </c>
      <c r="F13" s="121"/>
    </row>
    <row r="14" ht="22.9" customHeight="1" spans="1:6">
      <c r="A14" s="106"/>
      <c r="B14" s="111" t="s">
        <v>23</v>
      </c>
      <c r="C14" s="113"/>
      <c r="D14" s="111" t="s">
        <v>26</v>
      </c>
      <c r="E14" s="180"/>
      <c r="F14" s="121"/>
    </row>
    <row r="15" ht="22.9" customHeight="1" spans="1:6">
      <c r="A15" s="106"/>
      <c r="B15" s="111" t="s">
        <v>23</v>
      </c>
      <c r="C15" s="113"/>
      <c r="D15" s="111" t="s">
        <v>27</v>
      </c>
      <c r="E15" s="180">
        <v>2777492.94</v>
      </c>
      <c r="F15" s="121"/>
    </row>
    <row r="16" ht="22.9" customHeight="1" spans="1:6">
      <c r="A16" s="106"/>
      <c r="B16" s="111" t="s">
        <v>23</v>
      </c>
      <c r="C16" s="113"/>
      <c r="D16" s="111" t="s">
        <v>28</v>
      </c>
      <c r="E16" s="180"/>
      <c r="F16" s="121"/>
    </row>
    <row r="17" ht="22.9" customHeight="1" spans="1:6">
      <c r="A17" s="106"/>
      <c r="B17" s="111" t="s">
        <v>23</v>
      </c>
      <c r="C17" s="113"/>
      <c r="D17" s="111" t="s">
        <v>29</v>
      </c>
      <c r="E17" s="180"/>
      <c r="F17" s="121"/>
    </row>
    <row r="18" ht="22.9" customHeight="1" spans="1:6">
      <c r="A18" s="106"/>
      <c r="B18" s="111" t="s">
        <v>23</v>
      </c>
      <c r="C18" s="113"/>
      <c r="D18" s="111" t="s">
        <v>30</v>
      </c>
      <c r="E18" s="180"/>
      <c r="F18" s="121"/>
    </row>
    <row r="19" ht="22.9" customHeight="1" spans="1:6">
      <c r="A19" s="106"/>
      <c r="B19" s="111" t="s">
        <v>23</v>
      </c>
      <c r="C19" s="113"/>
      <c r="D19" s="111" t="s">
        <v>31</v>
      </c>
      <c r="E19" s="180"/>
      <c r="F19" s="121"/>
    </row>
    <row r="20" ht="22.9" customHeight="1" spans="1:6">
      <c r="A20" s="106"/>
      <c r="B20" s="111" t="s">
        <v>23</v>
      </c>
      <c r="C20" s="113"/>
      <c r="D20" s="111" t="s">
        <v>32</v>
      </c>
      <c r="E20" s="180"/>
      <c r="F20" s="121"/>
    </row>
    <row r="21" ht="22.9" customHeight="1" spans="1:6">
      <c r="A21" s="106"/>
      <c r="B21" s="111" t="s">
        <v>23</v>
      </c>
      <c r="C21" s="113"/>
      <c r="D21" s="111" t="s">
        <v>33</v>
      </c>
      <c r="E21" s="180"/>
      <c r="F21" s="121"/>
    </row>
    <row r="22" ht="22.9" customHeight="1" spans="1:6">
      <c r="A22" s="106"/>
      <c r="B22" s="111" t="s">
        <v>23</v>
      </c>
      <c r="C22" s="113"/>
      <c r="D22" s="111" t="s">
        <v>34</v>
      </c>
      <c r="E22" s="180"/>
      <c r="F22" s="121"/>
    </row>
    <row r="23" ht="22.9" customHeight="1" spans="1:6">
      <c r="A23" s="106"/>
      <c r="B23" s="111" t="s">
        <v>23</v>
      </c>
      <c r="C23" s="113"/>
      <c r="D23" s="111" t="s">
        <v>35</v>
      </c>
      <c r="E23" s="180"/>
      <c r="F23" s="121"/>
    </row>
    <row r="24" ht="22.9" customHeight="1" spans="1:6">
      <c r="A24" s="106"/>
      <c r="B24" s="111" t="s">
        <v>23</v>
      </c>
      <c r="C24" s="113"/>
      <c r="D24" s="111" t="s">
        <v>36</v>
      </c>
      <c r="E24" s="180"/>
      <c r="F24" s="121"/>
    </row>
    <row r="25" ht="22.9" customHeight="1" spans="1:6">
      <c r="A25" s="106"/>
      <c r="B25" s="111" t="s">
        <v>23</v>
      </c>
      <c r="C25" s="113"/>
      <c r="D25" s="111" t="s">
        <v>37</v>
      </c>
      <c r="E25" s="180">
        <v>293416.84</v>
      </c>
      <c r="F25" s="121"/>
    </row>
    <row r="26" ht="22.9" customHeight="1" spans="1:6">
      <c r="A26" s="106"/>
      <c r="B26" s="111" t="s">
        <v>23</v>
      </c>
      <c r="C26" s="113"/>
      <c r="D26" s="111" t="s">
        <v>38</v>
      </c>
      <c r="E26" s="180"/>
      <c r="F26" s="121"/>
    </row>
    <row r="27" ht="22.9" customHeight="1" spans="1:6">
      <c r="A27" s="106"/>
      <c r="B27" s="111" t="s">
        <v>23</v>
      </c>
      <c r="C27" s="113"/>
      <c r="D27" s="111" t="s">
        <v>39</v>
      </c>
      <c r="E27" s="180"/>
      <c r="F27" s="121"/>
    </row>
    <row r="28" ht="22.9" customHeight="1" spans="1:6">
      <c r="A28" s="106"/>
      <c r="B28" s="111" t="s">
        <v>23</v>
      </c>
      <c r="C28" s="113"/>
      <c r="D28" s="111" t="s">
        <v>40</v>
      </c>
      <c r="E28" s="180"/>
      <c r="F28" s="121"/>
    </row>
    <row r="29" ht="22.9" customHeight="1" spans="1:6">
      <c r="A29" s="106"/>
      <c r="B29" s="111" t="s">
        <v>23</v>
      </c>
      <c r="C29" s="113"/>
      <c r="D29" s="111" t="s">
        <v>41</v>
      </c>
      <c r="E29" s="180"/>
      <c r="F29" s="121"/>
    </row>
    <row r="30" ht="22.9" customHeight="1" spans="1:6">
      <c r="A30" s="106"/>
      <c r="B30" s="111" t="s">
        <v>23</v>
      </c>
      <c r="C30" s="113"/>
      <c r="D30" s="111" t="s">
        <v>42</v>
      </c>
      <c r="E30" s="180"/>
      <c r="F30" s="121"/>
    </row>
    <row r="31" ht="22.9" customHeight="1" spans="1:6">
      <c r="A31" s="106"/>
      <c r="B31" s="111" t="s">
        <v>23</v>
      </c>
      <c r="C31" s="113"/>
      <c r="D31" s="111" t="s">
        <v>43</v>
      </c>
      <c r="E31" s="180"/>
      <c r="F31" s="121"/>
    </row>
    <row r="32" ht="22.9" customHeight="1" spans="1:6">
      <c r="A32" s="106"/>
      <c r="B32" s="111" t="s">
        <v>23</v>
      </c>
      <c r="C32" s="113"/>
      <c r="D32" s="111" t="s">
        <v>44</v>
      </c>
      <c r="E32" s="180"/>
      <c r="F32" s="121"/>
    </row>
    <row r="33" ht="22.9" customHeight="1" spans="1:6">
      <c r="A33" s="106"/>
      <c r="B33" s="111" t="s">
        <v>23</v>
      </c>
      <c r="C33" s="113"/>
      <c r="D33" s="111" t="s">
        <v>45</v>
      </c>
      <c r="E33" s="180"/>
      <c r="F33" s="121"/>
    </row>
    <row r="34" ht="22.9" customHeight="1" spans="1:6">
      <c r="A34" s="109"/>
      <c r="B34" s="107" t="s">
        <v>46</v>
      </c>
      <c r="C34" s="110">
        <v>3487577.58</v>
      </c>
      <c r="D34" s="107" t="s">
        <v>47</v>
      </c>
      <c r="E34" s="110">
        <v>3487577.58</v>
      </c>
      <c r="F34" s="122"/>
    </row>
    <row r="35" ht="22.9" customHeight="1" spans="1:6">
      <c r="A35" s="181"/>
      <c r="B35" s="111" t="s">
        <v>48</v>
      </c>
      <c r="C35" s="113">
        <v>0</v>
      </c>
      <c r="D35" s="111"/>
      <c r="E35" s="113"/>
      <c r="F35" s="182"/>
    </row>
    <row r="36" ht="22.9" customHeight="1" spans="1:6">
      <c r="A36" s="181"/>
      <c r="B36" s="183"/>
      <c r="C36" s="184"/>
      <c r="D36" s="111"/>
      <c r="E36" s="113"/>
      <c r="F36" s="182"/>
    </row>
    <row r="37" ht="22.9" customHeight="1" spans="1:6">
      <c r="A37" s="185"/>
      <c r="B37" s="107" t="s">
        <v>49</v>
      </c>
      <c r="C37" s="110">
        <v>3487577.58</v>
      </c>
      <c r="D37" s="107" t="s">
        <v>50</v>
      </c>
      <c r="E37" s="110">
        <v>3487577.58</v>
      </c>
      <c r="F37" s="186"/>
    </row>
    <row r="38" ht="9.75" customHeight="1" spans="1:6">
      <c r="A38" s="187"/>
      <c r="B38" s="187"/>
      <c r="C38" s="188"/>
      <c r="D38" s="189"/>
      <c r="E38" s="190"/>
      <c r="F38" s="19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98" customWidth="1"/>
    <col min="2" max="2" width="16.875" style="98" customWidth="1"/>
    <col min="3" max="3" width="58.25" style="98" customWidth="1"/>
    <col min="4" max="14" width="16.375" style="98" customWidth="1"/>
    <col min="15" max="15" width="1.5" style="98" customWidth="1"/>
    <col min="16" max="16" width="9.75" style="98" customWidth="1"/>
    <col min="17" max="16384" width="10" style="98"/>
  </cols>
  <sheetData>
    <row r="1" ht="16.35" customHeight="1" spans="1:15">
      <c r="A1" s="99"/>
      <c r="B1" s="100"/>
      <c r="C1" s="101"/>
      <c r="D1" s="102"/>
      <c r="E1" s="102"/>
      <c r="F1" s="102"/>
      <c r="G1" s="101"/>
      <c r="H1" s="101"/>
      <c r="I1" s="101"/>
      <c r="L1" s="101"/>
      <c r="M1" s="101"/>
      <c r="N1" s="116" t="s">
        <v>51</v>
      </c>
      <c r="O1" s="106"/>
    </row>
    <row r="2" ht="22.9" customHeight="1" spans="1:15">
      <c r="A2" s="99"/>
      <c r="B2" s="103" t="s">
        <v>52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6" t="s">
        <v>3</v>
      </c>
    </row>
    <row r="3" ht="19.5" customHeight="1" spans="1:15">
      <c r="A3" s="104"/>
      <c r="B3" s="105" t="s">
        <v>5</v>
      </c>
      <c r="C3" s="105"/>
      <c r="D3" s="104"/>
      <c r="E3" s="104"/>
      <c r="F3" s="159"/>
      <c r="G3" s="104"/>
      <c r="H3" s="159"/>
      <c r="I3" s="159"/>
      <c r="J3" s="159"/>
      <c r="K3" s="159"/>
      <c r="L3" s="159"/>
      <c r="M3" s="159"/>
      <c r="N3" s="117" t="s">
        <v>6</v>
      </c>
      <c r="O3" s="119"/>
    </row>
    <row r="4" ht="24.4" customHeight="1" spans="1:15">
      <c r="A4" s="108"/>
      <c r="B4" s="118" t="s">
        <v>9</v>
      </c>
      <c r="C4" s="118"/>
      <c r="D4" s="118" t="s">
        <v>53</v>
      </c>
      <c r="E4" s="118" t="s">
        <v>54</v>
      </c>
      <c r="F4" s="118" t="s">
        <v>55</v>
      </c>
      <c r="G4" s="118" t="s">
        <v>56</v>
      </c>
      <c r="H4" s="118" t="s">
        <v>57</v>
      </c>
      <c r="I4" s="118" t="s">
        <v>58</v>
      </c>
      <c r="J4" s="118" t="s">
        <v>59</v>
      </c>
      <c r="K4" s="118" t="s">
        <v>60</v>
      </c>
      <c r="L4" s="118" t="s">
        <v>61</v>
      </c>
      <c r="M4" s="118" t="s">
        <v>62</v>
      </c>
      <c r="N4" s="118" t="s">
        <v>63</v>
      </c>
      <c r="O4" s="121"/>
    </row>
    <row r="5" ht="24.4" customHeight="1" spans="1:15">
      <c r="A5" s="108"/>
      <c r="B5" s="118" t="s">
        <v>64</v>
      </c>
      <c r="C5" s="118" t="s">
        <v>65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21"/>
    </row>
    <row r="6" ht="24.4" customHeight="1" spans="1:15">
      <c r="A6" s="10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21"/>
    </row>
    <row r="7" ht="32" customHeight="1" spans="1:15">
      <c r="A7" s="109"/>
      <c r="B7" s="107"/>
      <c r="C7" s="107" t="s">
        <v>66</v>
      </c>
      <c r="D7" s="110">
        <v>3487577.58</v>
      </c>
      <c r="E7" s="110">
        <v>0</v>
      </c>
      <c r="F7" s="110">
        <v>3487577.58</v>
      </c>
      <c r="G7" s="110"/>
      <c r="H7" s="110"/>
      <c r="I7" s="110"/>
      <c r="J7" s="110"/>
      <c r="K7" s="110"/>
      <c r="L7" s="110"/>
      <c r="M7" s="110"/>
      <c r="N7" s="110"/>
      <c r="O7" s="122"/>
    </row>
    <row r="8" ht="32" customHeight="1" spans="1:15">
      <c r="A8" s="109"/>
      <c r="B8" s="107"/>
      <c r="C8" s="107"/>
      <c r="D8" s="113">
        <v>3487577.58</v>
      </c>
      <c r="E8" s="113">
        <v>0</v>
      </c>
      <c r="F8" s="113">
        <v>3487577.58</v>
      </c>
      <c r="G8" s="110"/>
      <c r="H8" s="110"/>
      <c r="I8" s="110"/>
      <c r="J8" s="110"/>
      <c r="K8" s="110"/>
      <c r="L8" s="110"/>
      <c r="M8" s="110"/>
      <c r="N8" s="110"/>
      <c r="O8" s="122"/>
    </row>
    <row r="9" ht="42" customHeight="1" spans="1:15">
      <c r="A9" s="108"/>
      <c r="B9" s="171" t="s">
        <v>67</v>
      </c>
      <c r="C9" s="172" t="s">
        <v>0</v>
      </c>
      <c r="D9" s="113">
        <v>3487577.58</v>
      </c>
      <c r="E9" s="113">
        <v>0</v>
      </c>
      <c r="F9" s="113">
        <v>3487577.58</v>
      </c>
      <c r="G9" s="113"/>
      <c r="H9" s="113"/>
      <c r="I9" s="113"/>
      <c r="J9" s="113"/>
      <c r="K9" s="113"/>
      <c r="L9" s="113"/>
      <c r="M9" s="113"/>
      <c r="N9" s="113"/>
      <c r="O9" s="12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pane ySplit="6" topLeftCell="A9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98" customWidth="1"/>
    <col min="2" max="4" width="6.125" style="98" customWidth="1"/>
    <col min="5" max="5" width="16.875" style="98" customWidth="1"/>
    <col min="6" max="6" width="41" style="98" customWidth="1"/>
    <col min="7" max="9" width="16.375" style="98" customWidth="1"/>
    <col min="10" max="11" width="9.75" style="98" customWidth="1"/>
    <col min="12" max="16384" width="10" style="98"/>
  </cols>
  <sheetData>
    <row r="1" ht="16.35" customHeight="1" spans="1:9">
      <c r="A1" s="99"/>
      <c r="B1" s="100"/>
      <c r="C1" s="100"/>
      <c r="D1" s="100"/>
      <c r="E1" s="101"/>
      <c r="F1" s="101"/>
      <c r="G1" s="102"/>
      <c r="H1" s="102"/>
      <c r="I1" s="116" t="s">
        <v>68</v>
      </c>
    </row>
    <row r="2" ht="22.9" customHeight="1" spans="1:9">
      <c r="A2" s="99"/>
      <c r="B2" s="103" t="s">
        <v>69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04"/>
      <c r="B3" s="105" t="s">
        <v>5</v>
      </c>
      <c r="C3" s="105"/>
      <c r="D3" s="105"/>
      <c r="E3" s="105"/>
      <c r="F3" s="105"/>
      <c r="G3" s="104"/>
      <c r="H3" s="104"/>
      <c r="I3" s="117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53</v>
      </c>
      <c r="H4" s="107" t="s">
        <v>70</v>
      </c>
      <c r="I4" s="107" t="s">
        <v>71</v>
      </c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/>
      <c r="H5" s="107"/>
      <c r="I5" s="107"/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2.9" customHeight="1" spans="1:9">
      <c r="A7" s="109"/>
      <c r="B7" s="107"/>
      <c r="C7" s="107"/>
      <c r="D7" s="107"/>
      <c r="E7" s="107"/>
      <c r="F7" s="107" t="s">
        <v>66</v>
      </c>
      <c r="G7" s="110">
        <v>3487577.58</v>
      </c>
      <c r="H7" s="110">
        <v>3487577.58</v>
      </c>
      <c r="I7" s="110"/>
    </row>
    <row r="8" ht="22.9" customHeight="1" spans="1:9">
      <c r="A8" s="109"/>
      <c r="B8" s="107"/>
      <c r="C8" s="107"/>
      <c r="D8" s="107"/>
      <c r="E8" s="107"/>
      <c r="F8" s="107"/>
      <c r="G8" s="113">
        <v>3487577.58</v>
      </c>
      <c r="H8" s="113">
        <v>3487577.58</v>
      </c>
      <c r="I8" s="110"/>
    </row>
    <row r="9" ht="42" customHeight="1" spans="1:9">
      <c r="A9" s="108"/>
      <c r="B9" s="111"/>
      <c r="C9" s="111"/>
      <c r="D9" s="111"/>
      <c r="E9" s="111"/>
      <c r="F9" s="142" t="s">
        <v>76</v>
      </c>
      <c r="G9" s="113">
        <v>3487577.58</v>
      </c>
      <c r="H9" s="113">
        <v>3487577.58</v>
      </c>
      <c r="I9" s="113"/>
    </row>
    <row r="10" ht="26" customHeight="1" spans="1:9">
      <c r="A10" s="108"/>
      <c r="B10" s="111">
        <v>208</v>
      </c>
      <c r="C10" s="194" t="s">
        <v>77</v>
      </c>
      <c r="D10" s="194" t="s">
        <v>78</v>
      </c>
      <c r="E10" s="111" t="s">
        <v>67</v>
      </c>
      <c r="F10" s="111" t="s">
        <v>79</v>
      </c>
      <c r="G10" s="113">
        <v>73915.98</v>
      </c>
      <c r="H10" s="113">
        <v>73915.98</v>
      </c>
      <c r="I10" s="113"/>
    </row>
    <row r="11" ht="26" customHeight="1" spans="2:9">
      <c r="B11" s="133">
        <v>208</v>
      </c>
      <c r="C11" s="195" t="s">
        <v>77</v>
      </c>
      <c r="D11" s="195" t="s">
        <v>77</v>
      </c>
      <c r="E11" s="111" t="s">
        <v>67</v>
      </c>
      <c r="F11" s="111" t="s">
        <v>80</v>
      </c>
      <c r="G11" s="170">
        <v>342751.82</v>
      </c>
      <c r="H11" s="170">
        <v>342751.82</v>
      </c>
      <c r="I11" s="170"/>
    </row>
    <row r="12" ht="26" customHeight="1" spans="2:9">
      <c r="B12" s="133">
        <v>210</v>
      </c>
      <c r="C12" s="195" t="s">
        <v>81</v>
      </c>
      <c r="D12" s="195" t="s">
        <v>78</v>
      </c>
      <c r="E12" s="111" t="s">
        <v>67</v>
      </c>
      <c r="F12" s="111" t="s">
        <v>82</v>
      </c>
      <c r="G12" s="170">
        <v>2568288.44</v>
      </c>
      <c r="H12" s="170">
        <v>2568288.44</v>
      </c>
      <c r="I12" s="170"/>
    </row>
    <row r="13" ht="26" customHeight="1" spans="2:9">
      <c r="B13" s="133">
        <v>210</v>
      </c>
      <c r="C13" s="133">
        <v>11</v>
      </c>
      <c r="D13" s="133">
        <v>99</v>
      </c>
      <c r="E13" s="111" t="s">
        <v>67</v>
      </c>
      <c r="F13" s="111" t="s">
        <v>83</v>
      </c>
      <c r="G13" s="170">
        <v>184004.5</v>
      </c>
      <c r="H13" s="170">
        <v>184004.5</v>
      </c>
      <c r="I13" s="170"/>
    </row>
    <row r="14" ht="26" customHeight="1" spans="2:9">
      <c r="B14" s="133">
        <v>210</v>
      </c>
      <c r="C14" s="133">
        <v>11</v>
      </c>
      <c r="D14" s="133">
        <v>99</v>
      </c>
      <c r="E14" s="111" t="s">
        <v>67</v>
      </c>
      <c r="F14" s="111" t="s">
        <v>84</v>
      </c>
      <c r="G14" s="170">
        <v>25200</v>
      </c>
      <c r="H14" s="170">
        <v>25200</v>
      </c>
      <c r="I14" s="170"/>
    </row>
    <row r="15" ht="26" customHeight="1" spans="2:9">
      <c r="B15" s="133">
        <v>221</v>
      </c>
      <c r="C15" s="195" t="s">
        <v>78</v>
      </c>
      <c r="D15" s="195" t="s">
        <v>85</v>
      </c>
      <c r="E15" s="111" t="s">
        <v>67</v>
      </c>
      <c r="F15" s="111" t="s">
        <v>86</v>
      </c>
      <c r="G15" s="170">
        <v>293416.84</v>
      </c>
      <c r="H15" s="170">
        <v>293416.84</v>
      </c>
      <c r="I15" s="170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 outlineLevelCol="7"/>
  <cols>
    <col min="1" max="1" width="1.5" style="98" customWidth="1"/>
    <col min="2" max="2" width="37.125" style="98" customWidth="1"/>
    <col min="3" max="3" width="26.625" style="98" customWidth="1"/>
    <col min="4" max="4" width="33.375" style="98" customWidth="1"/>
    <col min="5" max="7" width="16.375" style="98" customWidth="1"/>
    <col min="8" max="8" width="19.125" style="98" customWidth="1"/>
    <col min="9" max="11" width="9.75" style="98" customWidth="1"/>
    <col min="12" max="16384" width="10" style="98"/>
  </cols>
  <sheetData>
    <row r="1" ht="16.35" customHeight="1" spans="1:8">
      <c r="A1" s="162"/>
      <c r="B1" s="100"/>
      <c r="C1" s="163"/>
      <c r="D1" s="163"/>
      <c r="H1" s="164" t="s">
        <v>87</v>
      </c>
    </row>
    <row r="2" ht="22.9" customHeight="1" spans="1:8">
      <c r="A2" s="165"/>
      <c r="B2" s="166" t="s">
        <v>88</v>
      </c>
      <c r="C2" s="166"/>
      <c r="D2" s="166"/>
      <c r="E2" s="166"/>
      <c r="F2" s="166"/>
      <c r="G2" s="166"/>
      <c r="H2" s="166"/>
    </row>
    <row r="3" ht="19.5" customHeight="1" spans="1:8">
      <c r="A3" s="165"/>
      <c r="B3" s="105" t="s">
        <v>5</v>
      </c>
      <c r="C3" s="105"/>
      <c r="D3" s="101"/>
      <c r="H3" s="167" t="s">
        <v>6</v>
      </c>
    </row>
    <row r="4" ht="24.4" customHeight="1" spans="1:8">
      <c r="A4" s="165"/>
      <c r="B4" s="107" t="s">
        <v>7</v>
      </c>
      <c r="C4" s="107"/>
      <c r="D4" s="107" t="s">
        <v>8</v>
      </c>
      <c r="E4" s="107"/>
      <c r="F4" s="107"/>
      <c r="G4" s="107"/>
      <c r="H4" s="107"/>
    </row>
    <row r="5" ht="24.4" customHeight="1" spans="1:8">
      <c r="A5" s="165"/>
      <c r="B5" s="107" t="s">
        <v>9</v>
      </c>
      <c r="C5" s="107" t="s">
        <v>10</v>
      </c>
      <c r="D5" s="107" t="s">
        <v>9</v>
      </c>
      <c r="E5" s="107" t="s">
        <v>53</v>
      </c>
      <c r="F5" s="107" t="s">
        <v>89</v>
      </c>
      <c r="G5" s="107" t="s">
        <v>90</v>
      </c>
      <c r="H5" s="107" t="s">
        <v>91</v>
      </c>
    </row>
    <row r="6" ht="22.9" customHeight="1" spans="1:8">
      <c r="A6" s="106"/>
      <c r="B6" s="111" t="s">
        <v>92</v>
      </c>
      <c r="C6" s="113">
        <v>3487577.58</v>
      </c>
      <c r="D6" s="111" t="s">
        <v>93</v>
      </c>
      <c r="E6" s="113">
        <v>3487577.58</v>
      </c>
      <c r="F6" s="113"/>
      <c r="G6" s="113"/>
      <c r="H6" s="113"/>
    </row>
    <row r="7" ht="24" spans="1:8">
      <c r="A7" s="106"/>
      <c r="B7" s="111" t="s">
        <v>94</v>
      </c>
      <c r="C7" s="113">
        <v>3487577.58</v>
      </c>
      <c r="D7" s="111" t="s">
        <v>95</v>
      </c>
      <c r="E7" s="113"/>
      <c r="F7" s="168" t="s">
        <v>96</v>
      </c>
      <c r="G7" s="168"/>
      <c r="H7" s="168"/>
    </row>
    <row r="8" ht="24" spans="1:8">
      <c r="A8" s="106"/>
      <c r="B8" s="111" t="s">
        <v>97</v>
      </c>
      <c r="C8" s="113"/>
      <c r="D8" s="111" t="s">
        <v>98</v>
      </c>
      <c r="E8" s="113"/>
      <c r="F8" s="168" t="s">
        <v>99</v>
      </c>
      <c r="G8" s="168"/>
      <c r="H8" s="168"/>
    </row>
    <row r="9" ht="24" spans="1:8">
      <c r="A9" s="106"/>
      <c r="B9" s="111" t="s">
        <v>100</v>
      </c>
      <c r="C9" s="113"/>
      <c r="D9" s="111" t="s">
        <v>101</v>
      </c>
      <c r="E9" s="113"/>
      <c r="F9" s="168" t="s">
        <v>102</v>
      </c>
      <c r="G9" s="168"/>
      <c r="H9" s="168"/>
    </row>
    <row r="10" ht="24" spans="1:8">
      <c r="A10" s="106"/>
      <c r="B10" s="111" t="s">
        <v>103</v>
      </c>
      <c r="C10" s="113"/>
      <c r="D10" s="111" t="s">
        <v>104</v>
      </c>
      <c r="E10" s="113"/>
      <c r="F10" s="168" t="s">
        <v>105</v>
      </c>
      <c r="G10" s="168"/>
      <c r="H10" s="168"/>
    </row>
    <row r="11" ht="24" spans="1:8">
      <c r="A11" s="106"/>
      <c r="B11" s="111" t="s">
        <v>94</v>
      </c>
      <c r="C11" s="113"/>
      <c r="D11" s="111" t="s">
        <v>106</v>
      </c>
      <c r="E11" s="113"/>
      <c r="F11" s="168" t="s">
        <v>107</v>
      </c>
      <c r="G11" s="168"/>
      <c r="H11" s="168"/>
    </row>
    <row r="12" ht="24" spans="1:8">
      <c r="A12" s="106"/>
      <c r="B12" s="111" t="s">
        <v>97</v>
      </c>
      <c r="C12" s="113"/>
      <c r="D12" s="111" t="s">
        <v>108</v>
      </c>
      <c r="E12" s="113"/>
      <c r="F12" s="168" t="s">
        <v>109</v>
      </c>
      <c r="G12" s="168" t="s">
        <v>110</v>
      </c>
      <c r="H12" s="168"/>
    </row>
    <row r="13" ht="24" spans="1:8">
      <c r="A13" s="106"/>
      <c r="B13" s="111" t="s">
        <v>100</v>
      </c>
      <c r="C13" s="113"/>
      <c r="D13" s="111" t="s">
        <v>111</v>
      </c>
      <c r="E13" s="113"/>
      <c r="F13" s="168" t="s">
        <v>112</v>
      </c>
      <c r="G13" s="168" t="s">
        <v>113</v>
      </c>
      <c r="H13" s="168"/>
    </row>
    <row r="14" ht="24" spans="1:8">
      <c r="A14" s="106"/>
      <c r="B14" s="111"/>
      <c r="C14" s="113"/>
      <c r="D14" s="111" t="s">
        <v>114</v>
      </c>
      <c r="E14" s="113">
        <v>416667.8</v>
      </c>
      <c r="F14" s="168" t="s">
        <v>115</v>
      </c>
      <c r="G14" s="168"/>
      <c r="H14" s="168" t="s">
        <v>116</v>
      </c>
    </row>
    <row r="15" ht="24" customHeight="1" spans="1:8">
      <c r="A15" s="106"/>
      <c r="B15" s="111" t="s">
        <v>117</v>
      </c>
      <c r="C15" s="113"/>
      <c r="D15" s="111" t="s">
        <v>118</v>
      </c>
      <c r="E15" s="113"/>
      <c r="F15" s="168"/>
      <c r="G15" s="168"/>
      <c r="H15" s="168"/>
    </row>
    <row r="16" ht="24" spans="1:8">
      <c r="A16" s="106"/>
      <c r="B16" s="111" t="s">
        <v>117</v>
      </c>
      <c r="C16" s="113"/>
      <c r="D16" s="111" t="s">
        <v>119</v>
      </c>
      <c r="E16" s="169">
        <v>2777492.94</v>
      </c>
      <c r="F16" s="168" t="s">
        <v>120</v>
      </c>
      <c r="G16" s="168"/>
      <c r="H16" s="168"/>
    </row>
    <row r="17" ht="24" spans="1:8">
      <c r="A17" s="106"/>
      <c r="B17" s="111" t="s">
        <v>117</v>
      </c>
      <c r="C17" s="113"/>
      <c r="D17" s="111" t="s">
        <v>121</v>
      </c>
      <c r="E17" s="113"/>
      <c r="F17" s="168" t="s">
        <v>122</v>
      </c>
      <c r="G17" s="168" t="s">
        <v>123</v>
      </c>
      <c r="H17" s="168"/>
    </row>
    <row r="18" ht="24" spans="1:8">
      <c r="A18" s="106"/>
      <c r="B18" s="111" t="s">
        <v>117</v>
      </c>
      <c r="C18" s="113"/>
      <c r="D18" s="111" t="s">
        <v>124</v>
      </c>
      <c r="E18" s="113"/>
      <c r="F18" s="168" t="s">
        <v>125</v>
      </c>
      <c r="G18" s="168" t="s">
        <v>126</v>
      </c>
      <c r="H18" s="168"/>
    </row>
    <row r="19" ht="24" spans="1:8">
      <c r="A19" s="106"/>
      <c r="B19" s="111" t="s">
        <v>117</v>
      </c>
      <c r="C19" s="113"/>
      <c r="D19" s="111" t="s">
        <v>127</v>
      </c>
      <c r="E19" s="113"/>
      <c r="F19" s="168" t="s">
        <v>128</v>
      </c>
      <c r="G19" s="168" t="s">
        <v>129</v>
      </c>
      <c r="H19" s="168"/>
    </row>
    <row r="20" ht="24" spans="1:8">
      <c r="A20" s="106"/>
      <c r="B20" s="111" t="s">
        <v>117</v>
      </c>
      <c r="C20" s="113"/>
      <c r="D20" s="111" t="s">
        <v>130</v>
      </c>
      <c r="E20" s="113"/>
      <c r="F20" s="168" t="s">
        <v>131</v>
      </c>
      <c r="G20" s="168" t="s">
        <v>132</v>
      </c>
      <c r="H20" s="168"/>
    </row>
    <row r="21" ht="24" spans="1:8">
      <c r="A21" s="106"/>
      <c r="B21" s="111" t="s">
        <v>117</v>
      </c>
      <c r="C21" s="113"/>
      <c r="D21" s="111" t="s">
        <v>133</v>
      </c>
      <c r="E21" s="113"/>
      <c r="F21" s="168" t="s">
        <v>134</v>
      </c>
      <c r="G21" s="168" t="s">
        <v>135</v>
      </c>
      <c r="H21" s="168"/>
    </row>
    <row r="22" ht="24" spans="1:8">
      <c r="A22" s="106"/>
      <c r="B22" s="111" t="s">
        <v>117</v>
      </c>
      <c r="C22" s="113"/>
      <c r="D22" s="111" t="s">
        <v>136</v>
      </c>
      <c r="E22" s="113"/>
      <c r="F22" s="168" t="s">
        <v>137</v>
      </c>
      <c r="G22" s="168"/>
      <c r="H22" s="168"/>
    </row>
    <row r="23" ht="24" spans="1:8">
      <c r="A23" s="106"/>
      <c r="B23" s="111" t="s">
        <v>117</v>
      </c>
      <c r="C23" s="113"/>
      <c r="D23" s="111" t="s">
        <v>138</v>
      </c>
      <c r="E23" s="113"/>
      <c r="F23" s="168" t="s">
        <v>139</v>
      </c>
      <c r="G23" s="168" t="s">
        <v>140</v>
      </c>
      <c r="H23" s="168"/>
    </row>
    <row r="24" ht="24" spans="1:8">
      <c r="A24" s="106"/>
      <c r="B24" s="111" t="s">
        <v>117</v>
      </c>
      <c r="C24" s="113"/>
      <c r="D24" s="111" t="s">
        <v>141</v>
      </c>
      <c r="E24" s="113"/>
      <c r="F24" s="168" t="s">
        <v>142</v>
      </c>
      <c r="G24" s="168"/>
      <c r="H24" s="168"/>
    </row>
    <row r="25" ht="24" spans="1:8">
      <c r="A25" s="106"/>
      <c r="B25" s="111" t="s">
        <v>117</v>
      </c>
      <c r="C25" s="113"/>
      <c r="D25" s="111" t="s">
        <v>143</v>
      </c>
      <c r="E25" s="113"/>
      <c r="F25" s="168" t="s">
        <v>144</v>
      </c>
      <c r="G25" s="168"/>
      <c r="H25" s="168"/>
    </row>
    <row r="26" ht="24" spans="1:8">
      <c r="A26" s="106"/>
      <c r="B26" s="111" t="s">
        <v>117</v>
      </c>
      <c r="C26" s="113"/>
      <c r="D26" s="111" t="s">
        <v>145</v>
      </c>
      <c r="E26" s="169">
        <v>293416.84</v>
      </c>
      <c r="F26" s="168" t="s">
        <v>146</v>
      </c>
      <c r="G26" s="168"/>
      <c r="H26" s="168"/>
    </row>
    <row r="27" ht="24" spans="1:8">
      <c r="A27" s="106"/>
      <c r="B27" s="111" t="s">
        <v>117</v>
      </c>
      <c r="C27" s="113"/>
      <c r="D27" s="111" t="s">
        <v>147</v>
      </c>
      <c r="E27" s="113"/>
      <c r="F27" s="168" t="s">
        <v>148</v>
      </c>
      <c r="G27" s="168"/>
      <c r="H27" s="168"/>
    </row>
    <row r="28" ht="24" spans="1:8">
      <c r="A28" s="106"/>
      <c r="B28" s="111" t="s">
        <v>117</v>
      </c>
      <c r="C28" s="113"/>
      <c r="D28" s="111" t="s">
        <v>149</v>
      </c>
      <c r="E28" s="113"/>
      <c r="F28" s="168"/>
      <c r="G28" s="168"/>
      <c r="H28" s="168" t="s">
        <v>150</v>
      </c>
    </row>
    <row r="29" ht="24" spans="1:8">
      <c r="A29" s="106"/>
      <c r="B29" s="111" t="s">
        <v>117</v>
      </c>
      <c r="C29" s="113"/>
      <c r="D29" s="111" t="s">
        <v>151</v>
      </c>
      <c r="E29" s="113"/>
      <c r="F29" s="168" t="s">
        <v>152</v>
      </c>
      <c r="G29" s="168"/>
      <c r="H29" s="168"/>
    </row>
    <row r="30" ht="24" spans="1:8">
      <c r="A30" s="106"/>
      <c r="B30" s="111" t="s">
        <v>117</v>
      </c>
      <c r="C30" s="113"/>
      <c r="D30" s="111" t="s">
        <v>153</v>
      </c>
      <c r="E30" s="113"/>
      <c r="F30" s="168" t="s">
        <v>154</v>
      </c>
      <c r="G30" s="168" t="s">
        <v>155</v>
      </c>
      <c r="H30" s="168"/>
    </row>
    <row r="31" ht="26" customHeight="1" spans="1:8">
      <c r="A31" s="106"/>
      <c r="B31" s="111"/>
      <c r="C31" s="113"/>
      <c r="D31" s="111" t="s">
        <v>156</v>
      </c>
      <c r="E31" s="113"/>
      <c r="F31" s="168" t="s">
        <v>157</v>
      </c>
      <c r="G31" s="168" t="s">
        <v>158</v>
      </c>
      <c r="H31" s="168"/>
    </row>
    <row r="32" ht="24" spans="1:8">
      <c r="A32" s="106"/>
      <c r="B32" s="111" t="s">
        <v>117</v>
      </c>
      <c r="C32" s="113"/>
      <c r="D32" s="111" t="s">
        <v>159</v>
      </c>
      <c r="E32" s="113"/>
      <c r="F32" s="168" t="s">
        <v>160</v>
      </c>
      <c r="G32" s="168" t="s">
        <v>161</v>
      </c>
      <c r="H32" s="168"/>
    </row>
    <row r="33" ht="24" spans="1:8">
      <c r="A33" s="106"/>
      <c r="B33" s="111" t="s">
        <v>117</v>
      </c>
      <c r="C33" s="113"/>
      <c r="D33" s="111" t="s">
        <v>162</v>
      </c>
      <c r="E33" s="113"/>
      <c r="F33" s="168" t="s">
        <v>163</v>
      </c>
      <c r="G33" s="168" t="s">
        <v>164</v>
      </c>
      <c r="H33" s="168"/>
    </row>
    <row r="34" ht="24" spans="1:8">
      <c r="A34" s="119"/>
      <c r="B34" s="111" t="s">
        <v>117</v>
      </c>
      <c r="C34" s="113"/>
      <c r="D34" s="111" t="s">
        <v>165</v>
      </c>
      <c r="E34" s="113"/>
      <c r="F34" s="168"/>
      <c r="G34" s="168" t="s">
        <v>166</v>
      </c>
      <c r="H34" s="168"/>
    </row>
  </sheetData>
  <mergeCells count="7">
    <mergeCell ref="B2:H2"/>
    <mergeCell ref="B3:C3"/>
    <mergeCell ref="B4:C4"/>
    <mergeCell ref="D4:H4"/>
    <mergeCell ref="A7:A9"/>
    <mergeCell ref="A11:A13"/>
    <mergeCell ref="A14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98" customWidth="1"/>
    <col min="2" max="3" width="6.875" style="98" customWidth="1"/>
    <col min="4" max="4" width="13.5" style="98" customWidth="1"/>
    <col min="5" max="5" width="56.5" style="98" customWidth="1"/>
    <col min="6" max="9" width="15" style="145" customWidth="1"/>
    <col min="10" max="16" width="10.25" style="98" customWidth="1"/>
    <col min="17" max="18" width="11.375" style="98" customWidth="1"/>
    <col min="19" max="19" width="10.25" style="98" customWidth="1"/>
    <col min="20" max="20" width="11.375" style="98" customWidth="1"/>
    <col min="21" max="26" width="10.25" style="98" customWidth="1"/>
    <col min="27" max="28" width="11.375" style="98" customWidth="1"/>
    <col min="29" max="29" width="10.25" style="98" customWidth="1"/>
    <col min="30" max="30" width="11.375" style="98" customWidth="1"/>
    <col min="31" max="39" width="10.25" style="98" customWidth="1"/>
    <col min="40" max="40" width="11.375" style="98" customWidth="1"/>
    <col min="41" max="41" width="12.875" style="98" customWidth="1"/>
    <col min="42" max="43" width="9.75" style="98" customWidth="1"/>
    <col min="44" max="16384" width="10" style="98"/>
  </cols>
  <sheetData>
    <row r="1" ht="16.35" customHeight="1" spans="1:41">
      <c r="A1" s="100"/>
      <c r="B1" s="100"/>
      <c r="C1" s="100"/>
      <c r="E1" s="125"/>
      <c r="F1" s="146"/>
      <c r="G1" s="146"/>
      <c r="H1" s="146"/>
      <c r="I1" s="157"/>
      <c r="J1" s="125"/>
      <c r="K1" s="99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6" t="s">
        <v>167</v>
      </c>
    </row>
    <row r="2" ht="22.9" customHeight="1" spans="1:41">
      <c r="A2" s="99"/>
      <c r="B2" s="103" t="s">
        <v>168</v>
      </c>
      <c r="C2" s="103"/>
      <c r="D2" s="103"/>
      <c r="E2" s="103"/>
      <c r="F2" s="147"/>
      <c r="G2" s="147"/>
      <c r="H2" s="147"/>
      <c r="I2" s="147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ht="19.5" customHeight="1" spans="1:41">
      <c r="A3" s="104"/>
      <c r="B3" s="105" t="s">
        <v>5</v>
      </c>
      <c r="C3" s="105"/>
      <c r="D3" s="105"/>
      <c r="E3" s="105"/>
      <c r="G3" s="148"/>
      <c r="H3" s="149"/>
      <c r="I3" s="158"/>
      <c r="J3" s="140"/>
      <c r="K3" s="159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61" t="s">
        <v>6</v>
      </c>
    </row>
    <row r="4" ht="24.4" customHeight="1" spans="1:41">
      <c r="A4" s="106"/>
      <c r="B4" s="107" t="s">
        <v>9</v>
      </c>
      <c r="C4" s="107"/>
      <c r="D4" s="107"/>
      <c r="E4" s="107"/>
      <c r="F4" s="150" t="s">
        <v>169</v>
      </c>
      <c r="G4" s="151" t="s">
        <v>170</v>
      </c>
      <c r="H4" s="151"/>
      <c r="I4" s="151"/>
      <c r="J4" s="160"/>
      <c r="K4" s="160"/>
      <c r="L4" s="160"/>
      <c r="M4" s="160"/>
      <c r="N4" s="160"/>
      <c r="O4" s="160"/>
      <c r="P4" s="160"/>
      <c r="Q4" s="160" t="s">
        <v>171</v>
      </c>
      <c r="R4" s="160"/>
      <c r="S4" s="160"/>
      <c r="T4" s="160"/>
      <c r="U4" s="160"/>
      <c r="V4" s="160"/>
      <c r="W4" s="160"/>
      <c r="X4" s="160"/>
      <c r="Y4" s="160"/>
      <c r="Z4" s="160"/>
      <c r="AA4" s="107" t="s">
        <v>172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ht="24.4" customHeight="1" spans="1:41">
      <c r="A5" s="106"/>
      <c r="B5" s="107" t="s">
        <v>72</v>
      </c>
      <c r="C5" s="107"/>
      <c r="D5" s="107" t="s">
        <v>64</v>
      </c>
      <c r="E5" s="107" t="s">
        <v>65</v>
      </c>
      <c r="F5" s="150"/>
      <c r="G5" s="150" t="s">
        <v>53</v>
      </c>
      <c r="H5" s="152" t="s">
        <v>173</v>
      </c>
      <c r="I5" s="152"/>
      <c r="J5" s="107"/>
      <c r="K5" s="107" t="s">
        <v>174</v>
      </c>
      <c r="L5" s="107"/>
      <c r="M5" s="107"/>
      <c r="N5" s="107" t="s">
        <v>175</v>
      </c>
      <c r="O5" s="107"/>
      <c r="P5" s="107"/>
      <c r="Q5" s="107" t="s">
        <v>53</v>
      </c>
      <c r="R5" s="107" t="s">
        <v>173</v>
      </c>
      <c r="S5" s="107"/>
      <c r="T5" s="107"/>
      <c r="U5" s="107" t="s">
        <v>174</v>
      </c>
      <c r="V5" s="107"/>
      <c r="W5" s="107"/>
      <c r="X5" s="107" t="s">
        <v>175</v>
      </c>
      <c r="Y5" s="107"/>
      <c r="Z5" s="107"/>
      <c r="AA5" s="107" t="s">
        <v>53</v>
      </c>
      <c r="AB5" s="107" t="s">
        <v>173</v>
      </c>
      <c r="AC5" s="107"/>
      <c r="AD5" s="107"/>
      <c r="AE5" s="107" t="s">
        <v>174</v>
      </c>
      <c r="AF5" s="107"/>
      <c r="AG5" s="107"/>
      <c r="AH5" s="107" t="s">
        <v>175</v>
      </c>
      <c r="AI5" s="107"/>
      <c r="AJ5" s="107"/>
      <c r="AK5" s="107" t="s">
        <v>176</v>
      </c>
      <c r="AL5" s="107"/>
      <c r="AM5" s="107"/>
      <c r="AN5" s="107" t="s">
        <v>177</v>
      </c>
      <c r="AO5" s="107"/>
    </row>
    <row r="6" ht="24.4" customHeight="1" spans="1:41">
      <c r="A6" s="101"/>
      <c r="B6" s="107" t="s">
        <v>73</v>
      </c>
      <c r="C6" s="107" t="s">
        <v>74</v>
      </c>
      <c r="D6" s="107"/>
      <c r="E6" s="107"/>
      <c r="F6" s="150"/>
      <c r="G6" s="150"/>
      <c r="H6" s="150" t="s">
        <v>178</v>
      </c>
      <c r="I6" s="150" t="s">
        <v>70</v>
      </c>
      <c r="J6" s="107" t="s">
        <v>71</v>
      </c>
      <c r="K6" s="107" t="s">
        <v>178</v>
      </c>
      <c r="L6" s="107" t="s">
        <v>70</v>
      </c>
      <c r="M6" s="107" t="s">
        <v>71</v>
      </c>
      <c r="N6" s="107" t="s">
        <v>178</v>
      </c>
      <c r="O6" s="107" t="s">
        <v>70</v>
      </c>
      <c r="P6" s="107" t="s">
        <v>71</v>
      </c>
      <c r="Q6" s="107"/>
      <c r="R6" s="107" t="s">
        <v>178</v>
      </c>
      <c r="S6" s="107" t="s">
        <v>70</v>
      </c>
      <c r="T6" s="107" t="s">
        <v>71</v>
      </c>
      <c r="U6" s="107" t="s">
        <v>178</v>
      </c>
      <c r="V6" s="107" t="s">
        <v>70</v>
      </c>
      <c r="W6" s="107" t="s">
        <v>71</v>
      </c>
      <c r="X6" s="107" t="s">
        <v>178</v>
      </c>
      <c r="Y6" s="107" t="s">
        <v>70</v>
      </c>
      <c r="Z6" s="107" t="s">
        <v>71</v>
      </c>
      <c r="AA6" s="107"/>
      <c r="AB6" s="107" t="s">
        <v>178</v>
      </c>
      <c r="AC6" s="107" t="s">
        <v>70</v>
      </c>
      <c r="AD6" s="107" t="s">
        <v>71</v>
      </c>
      <c r="AE6" s="107" t="s">
        <v>178</v>
      </c>
      <c r="AF6" s="107" t="s">
        <v>70</v>
      </c>
      <c r="AG6" s="107" t="s">
        <v>71</v>
      </c>
      <c r="AH6" s="107" t="s">
        <v>178</v>
      </c>
      <c r="AI6" s="107" t="s">
        <v>70</v>
      </c>
      <c r="AJ6" s="107" t="s">
        <v>71</v>
      </c>
      <c r="AK6" s="107" t="s">
        <v>178</v>
      </c>
      <c r="AL6" s="107" t="s">
        <v>70</v>
      </c>
      <c r="AM6" s="107" t="s">
        <v>71</v>
      </c>
      <c r="AN6" s="107" t="s">
        <v>178</v>
      </c>
      <c r="AO6" s="107" t="s">
        <v>70</v>
      </c>
    </row>
    <row r="7" ht="22.9" customHeight="1" spans="1:41">
      <c r="A7" s="106"/>
      <c r="B7" s="107"/>
      <c r="C7" s="107"/>
      <c r="D7" s="107"/>
      <c r="E7" s="107" t="s">
        <v>66</v>
      </c>
      <c r="F7" s="150">
        <v>3487577.58</v>
      </c>
      <c r="G7" s="150">
        <v>3487577.58</v>
      </c>
      <c r="H7" s="150">
        <v>3487577.58</v>
      </c>
      <c r="I7" s="150">
        <v>3487577.58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</row>
    <row r="8" s="98" customFormat="1" ht="22.9" customHeight="1" spans="1:41">
      <c r="A8" s="106"/>
      <c r="B8" s="107"/>
      <c r="C8" s="107"/>
      <c r="D8" s="107"/>
      <c r="E8" s="107"/>
      <c r="F8" s="153">
        <f t="shared" ref="F8:I8" si="0">F9+F19+F27</f>
        <v>3733697.58</v>
      </c>
      <c r="G8" s="153">
        <f t="shared" si="0"/>
        <v>3733697.58</v>
      </c>
      <c r="H8" s="153">
        <f t="shared" si="0"/>
        <v>3733697.58</v>
      </c>
      <c r="I8" s="153">
        <f t="shared" si="0"/>
        <v>3733697.58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</row>
    <row r="9" s="144" customFormat="1" ht="22.9" customHeight="1" spans="1:41">
      <c r="A9" s="154"/>
      <c r="B9" s="112" t="s">
        <v>23</v>
      </c>
      <c r="C9" s="112" t="s">
        <v>23</v>
      </c>
      <c r="D9" s="130"/>
      <c r="E9" s="131" t="s">
        <v>179</v>
      </c>
      <c r="F9" s="153">
        <f>F10+F20+F28</f>
        <v>3487577.58</v>
      </c>
      <c r="G9" s="153">
        <f t="shared" ref="F9:I9" si="1">G10+G20+G28</f>
        <v>3487577.58</v>
      </c>
      <c r="H9" s="153">
        <f t="shared" si="1"/>
        <v>3487577.58</v>
      </c>
      <c r="I9" s="153">
        <f t="shared" si="1"/>
        <v>3487577.58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</row>
    <row r="10" s="144" customFormat="1" ht="18" customHeight="1" spans="1:41">
      <c r="A10" s="154"/>
      <c r="B10" s="111">
        <v>301</v>
      </c>
      <c r="C10" s="111" t="s">
        <v>23</v>
      </c>
      <c r="D10" s="111">
        <v>502008</v>
      </c>
      <c r="E10" s="131" t="s">
        <v>180</v>
      </c>
      <c r="F10" s="155">
        <v>3263814.01</v>
      </c>
      <c r="G10" s="155">
        <v>3263814.01</v>
      </c>
      <c r="H10" s="155">
        <v>3263814.01</v>
      </c>
      <c r="I10" s="155">
        <v>3263814.01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</row>
    <row r="11" s="144" customFormat="1" ht="18" customHeight="1" spans="2:41">
      <c r="B11" s="133" t="s">
        <v>181</v>
      </c>
      <c r="C11" s="133" t="s">
        <v>85</v>
      </c>
      <c r="D11" s="133" t="s">
        <v>67</v>
      </c>
      <c r="E11" s="131" t="s">
        <v>182</v>
      </c>
      <c r="F11" s="155">
        <v>942768</v>
      </c>
      <c r="G11" s="155">
        <v>942768</v>
      </c>
      <c r="H11" s="155">
        <v>942768</v>
      </c>
      <c r="I11" s="155">
        <v>942768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</row>
    <row r="12" s="144" customFormat="1" ht="18" customHeight="1" spans="2:41">
      <c r="B12" s="133" t="s">
        <v>181</v>
      </c>
      <c r="C12" s="133" t="s">
        <v>78</v>
      </c>
      <c r="D12" s="133" t="s">
        <v>67</v>
      </c>
      <c r="E12" s="131" t="s">
        <v>183</v>
      </c>
      <c r="F12" s="155">
        <v>215568</v>
      </c>
      <c r="G12" s="155">
        <v>215568</v>
      </c>
      <c r="H12" s="155">
        <v>215568</v>
      </c>
      <c r="I12" s="155">
        <v>215568</v>
      </c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</row>
    <row r="13" s="144" customFormat="1" ht="18" customHeight="1" spans="2:41">
      <c r="B13" s="133" t="s">
        <v>181</v>
      </c>
      <c r="C13" s="133" t="s">
        <v>184</v>
      </c>
      <c r="D13" s="133" t="s">
        <v>67</v>
      </c>
      <c r="E13" s="131" t="s">
        <v>185</v>
      </c>
      <c r="F13" s="155">
        <v>998562.86</v>
      </c>
      <c r="G13" s="155">
        <v>998562.86</v>
      </c>
      <c r="H13" s="155">
        <v>998562.86</v>
      </c>
      <c r="I13" s="155">
        <v>998562.86</v>
      </c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</row>
    <row r="14" s="144" customFormat="1" ht="18" customHeight="1" spans="2:41">
      <c r="B14" s="133" t="s">
        <v>181</v>
      </c>
      <c r="C14" s="133" t="s">
        <v>186</v>
      </c>
      <c r="D14" s="133" t="s">
        <v>67</v>
      </c>
      <c r="E14" s="131" t="s">
        <v>187</v>
      </c>
      <c r="F14" s="155">
        <v>342751.82</v>
      </c>
      <c r="G14" s="155">
        <v>342751.82</v>
      </c>
      <c r="H14" s="155">
        <v>342751.82</v>
      </c>
      <c r="I14" s="155">
        <v>342751.82</v>
      </c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</row>
    <row r="15" s="144" customFormat="1" ht="18" customHeight="1" spans="2:41">
      <c r="B15" s="133" t="s">
        <v>181</v>
      </c>
      <c r="C15" s="133" t="s">
        <v>188</v>
      </c>
      <c r="D15" s="133" t="s">
        <v>67</v>
      </c>
      <c r="E15" s="131" t="s">
        <v>189</v>
      </c>
      <c r="F15" s="155">
        <v>184004.5</v>
      </c>
      <c r="G15" s="155">
        <v>184004.5</v>
      </c>
      <c r="H15" s="155">
        <v>184004.5</v>
      </c>
      <c r="I15" s="155">
        <v>184004.5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</row>
    <row r="16" s="144" customFormat="1" ht="18" customHeight="1" spans="2:41">
      <c r="B16" s="133" t="s">
        <v>181</v>
      </c>
      <c r="C16" s="133" t="s">
        <v>190</v>
      </c>
      <c r="D16" s="133" t="s">
        <v>67</v>
      </c>
      <c r="E16" s="131" t="s">
        <v>191</v>
      </c>
      <c r="F16" s="155">
        <v>21421.99</v>
      </c>
      <c r="G16" s="155">
        <v>21421.99</v>
      </c>
      <c r="H16" s="155">
        <v>21421.99</v>
      </c>
      <c r="I16" s="155">
        <v>21421.99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</row>
    <row r="17" s="144" customFormat="1" ht="18" customHeight="1" spans="2:41">
      <c r="B17" s="133" t="s">
        <v>181</v>
      </c>
      <c r="C17" s="133" t="s">
        <v>192</v>
      </c>
      <c r="D17" s="133" t="s">
        <v>67</v>
      </c>
      <c r="E17" s="131" t="s">
        <v>193</v>
      </c>
      <c r="F17" s="155">
        <v>293416.84</v>
      </c>
      <c r="G17" s="155">
        <v>293416.84</v>
      </c>
      <c r="H17" s="155">
        <v>293416.84</v>
      </c>
      <c r="I17" s="155">
        <v>293416.84</v>
      </c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</row>
    <row r="18" s="144" customFormat="1" ht="18" customHeight="1" spans="2:41">
      <c r="B18" s="133" t="s">
        <v>181</v>
      </c>
      <c r="C18" s="133" t="s">
        <v>194</v>
      </c>
      <c r="D18" s="133" t="s">
        <v>67</v>
      </c>
      <c r="E18" s="131" t="s">
        <v>195</v>
      </c>
      <c r="F18" s="155">
        <v>25200</v>
      </c>
      <c r="G18" s="155">
        <v>25200</v>
      </c>
      <c r="H18" s="155">
        <v>25200</v>
      </c>
      <c r="I18" s="155">
        <v>25200</v>
      </c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</row>
    <row r="19" s="144" customFormat="1" ht="18" customHeight="1" spans="2:41">
      <c r="B19" s="133" t="s">
        <v>181</v>
      </c>
      <c r="C19" s="133" t="s">
        <v>196</v>
      </c>
      <c r="D19" s="133" t="s">
        <v>67</v>
      </c>
      <c r="E19" s="131" t="s">
        <v>197</v>
      </c>
      <c r="F19" s="155">
        <v>240120</v>
      </c>
      <c r="G19" s="155">
        <v>240120</v>
      </c>
      <c r="H19" s="155">
        <v>240120</v>
      </c>
      <c r="I19" s="155">
        <v>240120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</row>
    <row r="20" s="144" customFormat="1" ht="18" customHeight="1" spans="2:41">
      <c r="B20" s="133">
        <v>302</v>
      </c>
      <c r="C20" s="133" t="s">
        <v>23</v>
      </c>
      <c r="D20" s="133">
        <v>502008</v>
      </c>
      <c r="E20" s="131" t="s">
        <v>198</v>
      </c>
      <c r="F20" s="156">
        <v>54099.98</v>
      </c>
      <c r="G20" s="156">
        <v>54099.98</v>
      </c>
      <c r="H20" s="156">
        <v>54099.98</v>
      </c>
      <c r="I20" s="156">
        <v>54099.98</v>
      </c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</row>
    <row r="21" s="144" customFormat="1" ht="18" customHeight="1" spans="2:41">
      <c r="B21" s="133" t="s">
        <v>199</v>
      </c>
      <c r="C21" s="133" t="s">
        <v>85</v>
      </c>
      <c r="D21" s="133" t="s">
        <v>67</v>
      </c>
      <c r="E21" s="131" t="s">
        <v>200</v>
      </c>
      <c r="F21" s="156">
        <v>16500</v>
      </c>
      <c r="G21" s="156">
        <v>16500</v>
      </c>
      <c r="H21" s="156">
        <v>16500</v>
      </c>
      <c r="I21" s="156">
        <v>16500</v>
      </c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</row>
    <row r="22" s="144" customFormat="1" ht="18" customHeight="1" spans="2:41">
      <c r="B22" s="133" t="s">
        <v>199</v>
      </c>
      <c r="C22" s="133" t="s">
        <v>78</v>
      </c>
      <c r="D22" s="133" t="s">
        <v>67</v>
      </c>
      <c r="E22" s="131" t="s">
        <v>201</v>
      </c>
      <c r="F22" s="156">
        <v>10100</v>
      </c>
      <c r="G22" s="156">
        <v>10100</v>
      </c>
      <c r="H22" s="156">
        <v>10100</v>
      </c>
      <c r="I22" s="156">
        <v>10100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</row>
    <row r="23" s="144" customFormat="1" ht="18" customHeight="1" spans="2:41">
      <c r="B23" s="133">
        <v>302</v>
      </c>
      <c r="C23" s="133">
        <v>11</v>
      </c>
      <c r="D23" s="133" t="s">
        <v>67</v>
      </c>
      <c r="E23" s="131" t="s">
        <v>202</v>
      </c>
      <c r="F23" s="156">
        <v>7299.98</v>
      </c>
      <c r="G23" s="156">
        <v>7299.98</v>
      </c>
      <c r="H23" s="156">
        <v>7299.98</v>
      </c>
      <c r="I23" s="156">
        <v>7299.98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</row>
    <row r="24" s="144" customFormat="1" ht="18" customHeight="1" spans="2:41">
      <c r="B24" s="133" t="s">
        <v>199</v>
      </c>
      <c r="C24" s="133" t="s">
        <v>192</v>
      </c>
      <c r="D24" s="133" t="s">
        <v>67</v>
      </c>
      <c r="E24" s="131" t="s">
        <v>203</v>
      </c>
      <c r="F24" s="156">
        <v>1200</v>
      </c>
      <c r="G24" s="156">
        <v>1200</v>
      </c>
      <c r="H24" s="156">
        <v>1200</v>
      </c>
      <c r="I24" s="156">
        <v>1200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</row>
    <row r="25" s="144" customFormat="1" ht="18" customHeight="1" spans="2:41">
      <c r="B25" s="133" t="s">
        <v>199</v>
      </c>
      <c r="C25" s="133" t="s">
        <v>204</v>
      </c>
      <c r="D25" s="133" t="s">
        <v>67</v>
      </c>
      <c r="E25" s="131" t="s">
        <v>205</v>
      </c>
      <c r="F25" s="156">
        <v>8000</v>
      </c>
      <c r="G25" s="156">
        <v>8000</v>
      </c>
      <c r="H25" s="156">
        <v>8000</v>
      </c>
      <c r="I25" s="156">
        <v>8000</v>
      </c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</row>
    <row r="26" s="144" customFormat="1" ht="18" customHeight="1" spans="2:41">
      <c r="B26" s="133" t="s">
        <v>199</v>
      </c>
      <c r="C26" s="133" t="s">
        <v>206</v>
      </c>
      <c r="D26" s="133" t="s">
        <v>67</v>
      </c>
      <c r="E26" s="131" t="s">
        <v>207</v>
      </c>
      <c r="F26" s="156">
        <v>5000</v>
      </c>
      <c r="G26" s="156">
        <v>5000</v>
      </c>
      <c r="H26" s="156">
        <v>5000</v>
      </c>
      <c r="I26" s="156">
        <v>5000</v>
      </c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</row>
    <row r="27" s="144" customFormat="1" ht="18" customHeight="1" spans="2:41">
      <c r="B27" s="133" t="s">
        <v>199</v>
      </c>
      <c r="C27" s="133" t="s">
        <v>196</v>
      </c>
      <c r="D27" s="133" t="s">
        <v>67</v>
      </c>
      <c r="E27" s="131" t="s">
        <v>208</v>
      </c>
      <c r="F27" s="156">
        <v>6000</v>
      </c>
      <c r="G27" s="156">
        <v>6000</v>
      </c>
      <c r="H27" s="156">
        <v>6000</v>
      </c>
      <c r="I27" s="156">
        <v>6000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</row>
    <row r="28" s="144" customFormat="1" ht="18" customHeight="1" spans="2:41">
      <c r="B28" s="133">
        <v>303</v>
      </c>
      <c r="C28" s="133" t="s">
        <v>23</v>
      </c>
      <c r="D28" s="133">
        <v>502008</v>
      </c>
      <c r="E28" s="131" t="s">
        <v>209</v>
      </c>
      <c r="F28" s="156">
        <v>169663.59</v>
      </c>
      <c r="G28" s="156">
        <v>169663.59</v>
      </c>
      <c r="H28" s="156">
        <v>169663.59</v>
      </c>
      <c r="I28" s="156">
        <v>169663.59</v>
      </c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</row>
    <row r="29" s="144" customFormat="1" ht="18" customHeight="1" spans="2:41">
      <c r="B29" s="133" t="s">
        <v>210</v>
      </c>
      <c r="C29" s="133" t="s">
        <v>77</v>
      </c>
      <c r="D29" s="133" t="s">
        <v>67</v>
      </c>
      <c r="E29" s="131" t="s">
        <v>211</v>
      </c>
      <c r="F29" s="156">
        <v>13542</v>
      </c>
      <c r="G29" s="156">
        <v>13542</v>
      </c>
      <c r="H29" s="156">
        <v>13542</v>
      </c>
      <c r="I29" s="156">
        <v>13542</v>
      </c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</row>
    <row r="30" s="144" customFormat="1" ht="18" customHeight="1" spans="2:41">
      <c r="B30" s="133" t="s">
        <v>210</v>
      </c>
      <c r="C30" s="133" t="s">
        <v>184</v>
      </c>
      <c r="D30" s="133" t="s">
        <v>67</v>
      </c>
      <c r="E30" s="131" t="s">
        <v>212</v>
      </c>
      <c r="F30" s="156">
        <v>156121.59</v>
      </c>
      <c r="G30" s="156">
        <v>156121.59</v>
      </c>
      <c r="H30" s="156">
        <v>156121.59</v>
      </c>
      <c r="I30" s="156">
        <v>156121.59</v>
      </c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</row>
  </sheetData>
  <mergeCells count="25">
    <mergeCell ref="B1:C1"/>
    <mergeCell ref="B2:AO2"/>
    <mergeCell ref="B3:E3"/>
    <mergeCell ref="B4:E4"/>
    <mergeCell ref="G4:P4"/>
    <mergeCell ref="Q4:Z4"/>
    <mergeCell ref="AA4:AO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O5"/>
    <mergeCell ref="D5:D6"/>
    <mergeCell ref="E5:E6"/>
    <mergeCell ref="F4:F6"/>
    <mergeCell ref="G5:G6"/>
    <mergeCell ref="Q5:Q6"/>
    <mergeCell ref="AA5:AA6"/>
  </mergeCells>
  <pageMargins left="0.275" right="0.196527777777778" top="0.271527777777778" bottom="0.271527777777778" header="0" footer="0"/>
  <pageSetup paperSize="9" scale="3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136" customWidth="1"/>
    <col min="2" max="4" width="6.125" style="136" customWidth="1"/>
    <col min="5" max="5" width="16.875" style="136" customWidth="1"/>
    <col min="6" max="6" width="57.5" style="136" customWidth="1"/>
    <col min="7" max="9" width="16.375" style="136" customWidth="1"/>
    <col min="10" max="11" width="9.75" style="136" customWidth="1"/>
    <col min="12" max="16384" width="10" style="136"/>
  </cols>
  <sheetData>
    <row r="1" ht="16.35" customHeight="1" spans="1:9">
      <c r="A1" s="137"/>
      <c r="B1" s="138"/>
      <c r="C1" s="138"/>
      <c r="D1" s="138"/>
      <c r="E1" s="125"/>
      <c r="F1" s="125"/>
      <c r="G1" s="116" t="s">
        <v>213</v>
      </c>
      <c r="H1" s="116"/>
      <c r="I1" s="116"/>
    </row>
    <row r="2" ht="22.9" customHeight="1" spans="1:9">
      <c r="A2" s="137"/>
      <c r="B2" s="103" t="s">
        <v>214</v>
      </c>
      <c r="C2" s="103"/>
      <c r="D2" s="103"/>
      <c r="E2" s="103"/>
      <c r="F2" s="103"/>
      <c r="G2" s="103"/>
      <c r="H2" s="103"/>
      <c r="I2" s="103"/>
    </row>
    <row r="3" ht="19.5" customHeight="1" spans="1:9">
      <c r="A3" s="139"/>
      <c r="B3" s="105" t="s">
        <v>215</v>
      </c>
      <c r="C3" s="105"/>
      <c r="D3" s="105"/>
      <c r="E3" s="105"/>
      <c r="F3" s="105"/>
      <c r="G3" s="139"/>
      <c r="H3" s="140"/>
      <c r="I3" s="127" t="s">
        <v>6</v>
      </c>
    </row>
    <row r="4" ht="24.4" customHeight="1" spans="1:9">
      <c r="A4" s="101"/>
      <c r="B4" s="107" t="s">
        <v>9</v>
      </c>
      <c r="C4" s="107"/>
      <c r="D4" s="107"/>
      <c r="E4" s="107"/>
      <c r="F4" s="107"/>
      <c r="G4" s="107" t="s">
        <v>53</v>
      </c>
      <c r="H4" s="118" t="s">
        <v>216</v>
      </c>
      <c r="I4" s="118" t="s">
        <v>172</v>
      </c>
    </row>
    <row r="5" ht="24.4" customHeight="1" spans="1:9">
      <c r="A5" s="101"/>
      <c r="B5" s="107" t="s">
        <v>72</v>
      </c>
      <c r="C5" s="107"/>
      <c r="D5" s="107"/>
      <c r="E5" s="107" t="s">
        <v>64</v>
      </c>
      <c r="F5" s="107" t="s">
        <v>65</v>
      </c>
      <c r="G5" s="107"/>
      <c r="H5" s="118"/>
      <c r="I5" s="118"/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18"/>
      <c r="I6" s="118"/>
    </row>
    <row r="7" ht="36" customHeight="1" spans="1:9">
      <c r="A7" s="141"/>
      <c r="B7" s="107"/>
      <c r="C7" s="107"/>
      <c r="D7" s="107"/>
      <c r="E7" s="107"/>
      <c r="F7" s="107" t="s">
        <v>66</v>
      </c>
      <c r="G7" s="110">
        <v>3487577.58</v>
      </c>
      <c r="H7" s="110">
        <v>3487577.58</v>
      </c>
      <c r="I7" s="110"/>
    </row>
    <row r="8" ht="39" customHeight="1" spans="1:9">
      <c r="A8" s="108"/>
      <c r="B8" s="111"/>
      <c r="C8" s="111"/>
      <c r="D8" s="111"/>
      <c r="E8" s="111"/>
      <c r="F8" s="142" t="s">
        <v>76</v>
      </c>
      <c r="G8" s="113">
        <v>3487577.58</v>
      </c>
      <c r="H8" s="113">
        <v>3487577.58</v>
      </c>
      <c r="I8" s="113"/>
    </row>
    <row r="9" s="135" customFormat="1" ht="39" customHeight="1" spans="2:9">
      <c r="B9" s="111">
        <v>208</v>
      </c>
      <c r="C9" s="194" t="s">
        <v>77</v>
      </c>
      <c r="D9" s="194" t="s">
        <v>78</v>
      </c>
      <c r="E9" s="111" t="s">
        <v>67</v>
      </c>
      <c r="F9" s="111" t="s">
        <v>79</v>
      </c>
      <c r="G9" s="129">
        <v>73915.98</v>
      </c>
      <c r="H9" s="129">
        <v>73915.98</v>
      </c>
      <c r="I9" s="143"/>
    </row>
    <row r="10" s="135" customFormat="1" ht="39" customHeight="1" spans="2:9">
      <c r="B10" s="133">
        <v>208</v>
      </c>
      <c r="C10" s="195" t="s">
        <v>77</v>
      </c>
      <c r="D10" s="195" t="s">
        <v>77</v>
      </c>
      <c r="E10" s="111" t="s">
        <v>67</v>
      </c>
      <c r="F10" s="111" t="s">
        <v>80</v>
      </c>
      <c r="G10" s="134">
        <v>342751.82</v>
      </c>
      <c r="H10" s="134">
        <v>342751.82</v>
      </c>
      <c r="I10" s="143"/>
    </row>
    <row r="11" s="135" customFormat="1" ht="39" customHeight="1" spans="2:9">
      <c r="B11" s="133">
        <v>210</v>
      </c>
      <c r="C11" s="195" t="s">
        <v>81</v>
      </c>
      <c r="D11" s="195" t="s">
        <v>78</v>
      </c>
      <c r="E11" s="111" t="s">
        <v>67</v>
      </c>
      <c r="F11" s="111" t="s">
        <v>82</v>
      </c>
      <c r="G11" s="134">
        <v>2568288.44</v>
      </c>
      <c r="H11" s="134">
        <v>2568288.44</v>
      </c>
      <c r="I11" s="143"/>
    </row>
    <row r="12" s="135" customFormat="1" ht="39" customHeight="1" spans="2:9">
      <c r="B12" s="133">
        <v>210</v>
      </c>
      <c r="C12" s="133">
        <v>11</v>
      </c>
      <c r="D12" s="133">
        <v>99</v>
      </c>
      <c r="E12" s="111" t="s">
        <v>67</v>
      </c>
      <c r="F12" s="111" t="s">
        <v>83</v>
      </c>
      <c r="G12" s="134">
        <v>184004.5</v>
      </c>
      <c r="H12" s="134">
        <v>184004.5</v>
      </c>
      <c r="I12" s="143"/>
    </row>
    <row r="13" s="135" customFormat="1" ht="39" customHeight="1" spans="2:9">
      <c r="B13" s="133">
        <v>210</v>
      </c>
      <c r="C13" s="133">
        <v>11</v>
      </c>
      <c r="D13" s="133">
        <v>99</v>
      </c>
      <c r="E13" s="111" t="s">
        <v>67</v>
      </c>
      <c r="F13" s="111" t="s">
        <v>84</v>
      </c>
      <c r="G13" s="134">
        <v>25200</v>
      </c>
      <c r="H13" s="134">
        <v>25200</v>
      </c>
      <c r="I13" s="143"/>
    </row>
    <row r="14" s="135" customFormat="1" ht="39" customHeight="1" spans="2:9">
      <c r="B14" s="133">
        <v>221</v>
      </c>
      <c r="C14" s="195" t="s">
        <v>78</v>
      </c>
      <c r="D14" s="195" t="s">
        <v>85</v>
      </c>
      <c r="E14" s="111" t="s">
        <v>67</v>
      </c>
      <c r="F14" s="111" t="s">
        <v>86</v>
      </c>
      <c r="G14" s="134">
        <v>293416.84</v>
      </c>
      <c r="H14" s="134">
        <v>293416.84</v>
      </c>
      <c r="I14" s="14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 outlineLevelCol="7"/>
  <cols>
    <col min="1" max="1" width="1.5" style="98" customWidth="1"/>
    <col min="2" max="3" width="6.125" style="98" customWidth="1"/>
    <col min="4" max="4" width="16.375" style="98" customWidth="1"/>
    <col min="5" max="5" width="57.5" style="98" customWidth="1"/>
    <col min="6" max="8" width="16.375" style="98" customWidth="1"/>
    <col min="9" max="9" width="9.75" style="98" customWidth="1"/>
    <col min="10" max="16384" width="10" style="98"/>
  </cols>
  <sheetData>
    <row r="1" ht="16.35" customHeight="1" spans="1:8">
      <c r="A1" s="100"/>
      <c r="B1" s="100"/>
      <c r="C1" s="100"/>
      <c r="D1" s="125"/>
      <c r="E1" s="125"/>
      <c r="F1" s="99"/>
      <c r="G1" s="99"/>
      <c r="H1" s="126" t="s">
        <v>217</v>
      </c>
    </row>
    <row r="2" ht="22.9" customHeight="1" spans="1:8">
      <c r="A2" s="99"/>
      <c r="B2" s="103" t="s">
        <v>218</v>
      </c>
      <c r="C2" s="103"/>
      <c r="D2" s="103"/>
      <c r="E2" s="103"/>
      <c r="F2" s="103"/>
      <c r="G2" s="103"/>
      <c r="H2" s="103"/>
    </row>
    <row r="3" ht="19.5" customHeight="1" spans="1:8">
      <c r="A3" s="104"/>
      <c r="B3" s="105" t="s">
        <v>5</v>
      </c>
      <c r="C3" s="105"/>
      <c r="D3" s="105"/>
      <c r="E3" s="105"/>
      <c r="G3" s="104"/>
      <c r="H3" s="127" t="s">
        <v>6</v>
      </c>
    </row>
    <row r="4" ht="24.4" customHeight="1" spans="1:8">
      <c r="A4" s="106"/>
      <c r="B4" s="107" t="s">
        <v>9</v>
      </c>
      <c r="C4" s="107"/>
      <c r="D4" s="107"/>
      <c r="E4" s="107"/>
      <c r="F4" s="107" t="s">
        <v>70</v>
      </c>
      <c r="G4" s="107"/>
      <c r="H4" s="107"/>
    </row>
    <row r="5" ht="24.4" customHeight="1" spans="1:8">
      <c r="A5" s="106"/>
      <c r="B5" s="107" t="s">
        <v>72</v>
      </c>
      <c r="C5" s="107"/>
      <c r="D5" s="107" t="s">
        <v>64</v>
      </c>
      <c r="E5" s="107" t="s">
        <v>65</v>
      </c>
      <c r="F5" s="107" t="s">
        <v>53</v>
      </c>
      <c r="G5" s="107" t="s">
        <v>219</v>
      </c>
      <c r="H5" s="107" t="s">
        <v>220</v>
      </c>
    </row>
    <row r="6" ht="24.4" customHeight="1" spans="1:8">
      <c r="A6" s="101"/>
      <c r="B6" s="107" t="s">
        <v>73</v>
      </c>
      <c r="C6" s="107" t="s">
        <v>74</v>
      </c>
      <c r="D6" s="107"/>
      <c r="E6" s="107"/>
      <c r="F6" s="107"/>
      <c r="G6" s="107"/>
      <c r="H6" s="107"/>
    </row>
    <row r="7" ht="22.9" customHeight="1" spans="1:8">
      <c r="A7" s="106"/>
      <c r="B7" s="107"/>
      <c r="C7" s="107"/>
      <c r="D7" s="107"/>
      <c r="E7" s="107" t="s">
        <v>66</v>
      </c>
      <c r="F7" s="128">
        <f>F9+F19+F27</f>
        <v>3733697.58</v>
      </c>
      <c r="G7" s="128">
        <v>3433477.6</v>
      </c>
      <c r="H7" s="128">
        <v>54099.98</v>
      </c>
    </row>
    <row r="8" ht="22.9" customHeight="1" spans="1:8">
      <c r="A8" s="106"/>
      <c r="B8" s="107"/>
      <c r="C8" s="107"/>
      <c r="D8" s="107"/>
      <c r="E8" s="107"/>
      <c r="F8" s="129">
        <f>F9+F19+F27</f>
        <v>3733697.58</v>
      </c>
      <c r="G8" s="129">
        <v>3433477.6</v>
      </c>
      <c r="H8" s="129">
        <v>54099.98</v>
      </c>
    </row>
    <row r="9" ht="22.9" customHeight="1" spans="1:8">
      <c r="A9" s="106"/>
      <c r="B9" s="112" t="s">
        <v>23</v>
      </c>
      <c r="C9" s="112" t="s">
        <v>23</v>
      </c>
      <c r="D9" s="130"/>
      <c r="E9" s="131" t="s">
        <v>221</v>
      </c>
      <c r="F9" s="129">
        <f>F10+F20+F28</f>
        <v>3487577.58</v>
      </c>
      <c r="G9" s="129">
        <v>3433477.6</v>
      </c>
      <c r="H9" s="129">
        <v>54099.98</v>
      </c>
    </row>
    <row r="10" ht="24" customHeight="1" spans="1:8">
      <c r="A10" s="106"/>
      <c r="B10" s="111">
        <v>301</v>
      </c>
      <c r="C10" s="111" t="s">
        <v>23</v>
      </c>
      <c r="D10" s="111">
        <v>502008</v>
      </c>
      <c r="E10" s="111" t="s">
        <v>180</v>
      </c>
      <c r="F10" s="132">
        <v>3263814.01</v>
      </c>
      <c r="G10" s="132">
        <v>3263814.01</v>
      </c>
      <c r="H10" s="132"/>
    </row>
    <row r="11" ht="24" customHeight="1" spans="2:8">
      <c r="B11" s="133" t="s">
        <v>181</v>
      </c>
      <c r="C11" s="133" t="s">
        <v>85</v>
      </c>
      <c r="D11" s="133" t="s">
        <v>67</v>
      </c>
      <c r="E11" s="133" t="s">
        <v>182</v>
      </c>
      <c r="F11" s="132">
        <v>942768</v>
      </c>
      <c r="G11" s="132">
        <v>942768</v>
      </c>
      <c r="H11" s="132"/>
    </row>
    <row r="12" ht="24" customHeight="1" spans="2:8">
      <c r="B12" s="133" t="s">
        <v>181</v>
      </c>
      <c r="C12" s="133" t="s">
        <v>78</v>
      </c>
      <c r="D12" s="133" t="s">
        <v>67</v>
      </c>
      <c r="E12" s="133" t="s">
        <v>183</v>
      </c>
      <c r="F12" s="132">
        <v>215568</v>
      </c>
      <c r="G12" s="132">
        <v>215568</v>
      </c>
      <c r="H12" s="132"/>
    </row>
    <row r="13" ht="24" customHeight="1" spans="2:8">
      <c r="B13" s="133" t="s">
        <v>181</v>
      </c>
      <c r="C13" s="133" t="s">
        <v>184</v>
      </c>
      <c r="D13" s="133" t="s">
        <v>67</v>
      </c>
      <c r="E13" s="133" t="s">
        <v>185</v>
      </c>
      <c r="F13" s="132">
        <v>998562.86</v>
      </c>
      <c r="G13" s="132">
        <v>998562.86</v>
      </c>
      <c r="H13" s="132"/>
    </row>
    <row r="14" ht="24" customHeight="1" spans="2:8">
      <c r="B14" s="133" t="s">
        <v>181</v>
      </c>
      <c r="C14" s="133" t="s">
        <v>186</v>
      </c>
      <c r="D14" s="133" t="s">
        <v>67</v>
      </c>
      <c r="E14" s="133" t="s">
        <v>187</v>
      </c>
      <c r="F14" s="132">
        <v>342751.82</v>
      </c>
      <c r="G14" s="132">
        <v>342751.82</v>
      </c>
      <c r="H14" s="132"/>
    </row>
    <row r="15" ht="24" customHeight="1" spans="2:8">
      <c r="B15" s="133" t="s">
        <v>181</v>
      </c>
      <c r="C15" s="133" t="s">
        <v>188</v>
      </c>
      <c r="D15" s="133" t="s">
        <v>67</v>
      </c>
      <c r="E15" s="133" t="s">
        <v>189</v>
      </c>
      <c r="F15" s="132">
        <v>184004.5</v>
      </c>
      <c r="G15" s="132">
        <v>184004.5</v>
      </c>
      <c r="H15" s="132"/>
    </row>
    <row r="16" ht="24" customHeight="1" spans="2:8">
      <c r="B16" s="133" t="s">
        <v>181</v>
      </c>
      <c r="C16" s="133" t="s">
        <v>190</v>
      </c>
      <c r="D16" s="133" t="s">
        <v>67</v>
      </c>
      <c r="E16" s="133" t="s">
        <v>191</v>
      </c>
      <c r="F16" s="132">
        <v>21421.99</v>
      </c>
      <c r="G16" s="132">
        <v>21421.99</v>
      </c>
      <c r="H16" s="132"/>
    </row>
    <row r="17" ht="24" customHeight="1" spans="2:8">
      <c r="B17" s="133" t="s">
        <v>181</v>
      </c>
      <c r="C17" s="133" t="s">
        <v>192</v>
      </c>
      <c r="D17" s="133" t="s">
        <v>67</v>
      </c>
      <c r="E17" s="133" t="s">
        <v>193</v>
      </c>
      <c r="F17" s="132">
        <v>293416.84</v>
      </c>
      <c r="G17" s="132">
        <v>293416.84</v>
      </c>
      <c r="H17" s="132"/>
    </row>
    <row r="18" ht="24" customHeight="1" spans="2:8">
      <c r="B18" s="133" t="s">
        <v>181</v>
      </c>
      <c r="C18" s="133" t="s">
        <v>194</v>
      </c>
      <c r="D18" s="133" t="s">
        <v>67</v>
      </c>
      <c r="E18" s="133" t="s">
        <v>195</v>
      </c>
      <c r="F18" s="132">
        <v>25200</v>
      </c>
      <c r="G18" s="132">
        <v>25200</v>
      </c>
      <c r="H18" s="132"/>
    </row>
    <row r="19" ht="24" customHeight="1" spans="2:8">
      <c r="B19" s="133" t="s">
        <v>181</v>
      </c>
      <c r="C19" s="133" t="s">
        <v>196</v>
      </c>
      <c r="D19" s="133" t="s">
        <v>67</v>
      </c>
      <c r="E19" s="133" t="s">
        <v>197</v>
      </c>
      <c r="F19" s="132">
        <v>240120</v>
      </c>
      <c r="G19" s="132">
        <v>240120</v>
      </c>
      <c r="H19" s="132"/>
    </row>
    <row r="20" ht="24" customHeight="1" spans="2:8">
      <c r="B20" s="133">
        <v>302</v>
      </c>
      <c r="C20" s="133" t="s">
        <v>23</v>
      </c>
      <c r="D20" s="133">
        <v>502008</v>
      </c>
      <c r="E20" s="133" t="s">
        <v>198</v>
      </c>
      <c r="F20" s="134">
        <v>54099.98</v>
      </c>
      <c r="G20" s="134"/>
      <c r="H20" s="134">
        <v>54099.98</v>
      </c>
    </row>
    <row r="21" ht="24" customHeight="1" spans="2:8">
      <c r="B21" s="133" t="s">
        <v>199</v>
      </c>
      <c r="C21" s="133" t="s">
        <v>85</v>
      </c>
      <c r="D21" s="133" t="s">
        <v>67</v>
      </c>
      <c r="E21" s="133" t="s">
        <v>200</v>
      </c>
      <c r="F21" s="134">
        <v>16500</v>
      </c>
      <c r="G21" s="134"/>
      <c r="H21" s="134">
        <v>16500</v>
      </c>
    </row>
    <row r="22" ht="24" customHeight="1" spans="2:8">
      <c r="B22" s="133" t="s">
        <v>199</v>
      </c>
      <c r="C22" s="133" t="s">
        <v>78</v>
      </c>
      <c r="D22" s="133" t="s">
        <v>67</v>
      </c>
      <c r="E22" s="133" t="s">
        <v>201</v>
      </c>
      <c r="F22" s="134">
        <v>10100</v>
      </c>
      <c r="G22" s="134"/>
      <c r="H22" s="134">
        <v>10100</v>
      </c>
    </row>
    <row r="23" ht="24" customHeight="1" spans="2:8">
      <c r="B23" s="133">
        <v>302</v>
      </c>
      <c r="C23" s="133">
        <v>11</v>
      </c>
      <c r="D23" s="133" t="s">
        <v>67</v>
      </c>
      <c r="E23" s="133" t="s">
        <v>202</v>
      </c>
      <c r="F23" s="134">
        <v>7299.98</v>
      </c>
      <c r="G23" s="134"/>
      <c r="H23" s="134">
        <v>7299.98</v>
      </c>
    </row>
    <row r="24" ht="24" customHeight="1" spans="2:8">
      <c r="B24" s="133" t="s">
        <v>199</v>
      </c>
      <c r="C24" s="133" t="s">
        <v>192</v>
      </c>
      <c r="D24" s="133" t="s">
        <v>67</v>
      </c>
      <c r="E24" s="133" t="s">
        <v>203</v>
      </c>
      <c r="F24" s="134">
        <v>1200</v>
      </c>
      <c r="G24" s="134"/>
      <c r="H24" s="134">
        <v>1200</v>
      </c>
    </row>
    <row r="25" ht="24" customHeight="1" spans="2:8">
      <c r="B25" s="133" t="s">
        <v>199</v>
      </c>
      <c r="C25" s="133" t="s">
        <v>204</v>
      </c>
      <c r="D25" s="133" t="s">
        <v>67</v>
      </c>
      <c r="E25" s="133" t="s">
        <v>205</v>
      </c>
      <c r="F25" s="134">
        <v>8000</v>
      </c>
      <c r="G25" s="134"/>
      <c r="H25" s="134">
        <v>8000</v>
      </c>
    </row>
    <row r="26" ht="24" customHeight="1" spans="2:8">
      <c r="B26" s="133" t="s">
        <v>199</v>
      </c>
      <c r="C26" s="133" t="s">
        <v>206</v>
      </c>
      <c r="D26" s="133" t="s">
        <v>67</v>
      </c>
      <c r="E26" s="133" t="s">
        <v>207</v>
      </c>
      <c r="F26" s="134">
        <v>5000</v>
      </c>
      <c r="G26" s="134"/>
      <c r="H26" s="134">
        <v>5000</v>
      </c>
    </row>
    <row r="27" ht="24" customHeight="1" spans="2:8">
      <c r="B27" s="133" t="s">
        <v>199</v>
      </c>
      <c r="C27" s="133" t="s">
        <v>196</v>
      </c>
      <c r="D27" s="133" t="s">
        <v>67</v>
      </c>
      <c r="E27" s="133" t="s">
        <v>208</v>
      </c>
      <c r="F27" s="134">
        <v>6000</v>
      </c>
      <c r="G27" s="134"/>
      <c r="H27" s="134">
        <v>6000</v>
      </c>
    </row>
    <row r="28" ht="24" customHeight="1" spans="2:8">
      <c r="B28" s="133">
        <v>303</v>
      </c>
      <c r="C28" s="133" t="s">
        <v>23</v>
      </c>
      <c r="D28" s="133">
        <v>502008</v>
      </c>
      <c r="E28" s="133" t="s">
        <v>209</v>
      </c>
      <c r="F28" s="134">
        <v>169663.59</v>
      </c>
      <c r="G28" s="134">
        <v>169663.59</v>
      </c>
      <c r="H28" s="134"/>
    </row>
    <row r="29" ht="24" customHeight="1" spans="2:8">
      <c r="B29" s="133" t="s">
        <v>210</v>
      </c>
      <c r="C29" s="133" t="s">
        <v>77</v>
      </c>
      <c r="D29" s="133" t="s">
        <v>67</v>
      </c>
      <c r="E29" s="133" t="s">
        <v>211</v>
      </c>
      <c r="F29" s="134">
        <v>13542</v>
      </c>
      <c r="G29" s="134">
        <v>13542</v>
      </c>
      <c r="H29" s="134"/>
    </row>
    <row r="30" ht="24" customHeight="1" spans="2:8">
      <c r="B30" s="133" t="s">
        <v>210</v>
      </c>
      <c r="C30" s="133" t="s">
        <v>184</v>
      </c>
      <c r="D30" s="133" t="s">
        <v>67</v>
      </c>
      <c r="E30" s="133" t="s">
        <v>212</v>
      </c>
      <c r="F30" s="134">
        <v>156121.59</v>
      </c>
      <c r="G30" s="134">
        <v>156121.59</v>
      </c>
      <c r="H30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Row="7" outlineLevelCol="7"/>
  <cols>
    <col min="1" max="1" width="1.5" style="98" customWidth="1"/>
    <col min="2" max="3" width="6.125" style="98" customWidth="1"/>
    <col min="4" max="4" width="9.625" style="98" customWidth="1"/>
    <col min="5" max="5" width="22.375" style="98" customWidth="1"/>
    <col min="6" max="6" width="41" style="98" customWidth="1"/>
    <col min="7" max="7" width="16.375" style="98" customWidth="1"/>
    <col min="8" max="8" width="1.5" style="98" customWidth="1"/>
    <col min="9" max="10" width="9.75" style="98" customWidth="1"/>
    <col min="11" max="16384" width="10" style="98"/>
  </cols>
  <sheetData>
    <row r="1" ht="16.35" customHeight="1" spans="1:8">
      <c r="A1" s="99"/>
      <c r="B1" s="100"/>
      <c r="C1" s="100"/>
      <c r="D1" s="100"/>
      <c r="E1" s="101"/>
      <c r="F1" s="101"/>
      <c r="G1" s="116" t="s">
        <v>222</v>
      </c>
      <c r="H1" s="106"/>
    </row>
    <row r="2" ht="22.9" customHeight="1" spans="1:8">
      <c r="A2" s="99"/>
      <c r="B2" s="103" t="s">
        <v>223</v>
      </c>
      <c r="C2" s="103"/>
      <c r="D2" s="103"/>
      <c r="E2" s="103"/>
      <c r="F2" s="103"/>
      <c r="G2" s="103"/>
      <c r="H2" s="106" t="s">
        <v>3</v>
      </c>
    </row>
    <row r="3" ht="19.5" customHeight="1" spans="1:8">
      <c r="A3" s="104"/>
      <c r="B3" s="105" t="s">
        <v>5</v>
      </c>
      <c r="C3" s="105"/>
      <c r="D3" s="105"/>
      <c r="E3" s="105"/>
      <c r="F3" s="105"/>
      <c r="G3" s="117" t="s">
        <v>6</v>
      </c>
      <c r="H3" s="119"/>
    </row>
    <row r="4" ht="24.4" customHeight="1" spans="1:8">
      <c r="A4" s="108"/>
      <c r="B4" s="107" t="s">
        <v>72</v>
      </c>
      <c r="C4" s="107"/>
      <c r="D4" s="107"/>
      <c r="E4" s="107" t="s">
        <v>64</v>
      </c>
      <c r="F4" s="107" t="s">
        <v>65</v>
      </c>
      <c r="G4" s="107" t="s">
        <v>224</v>
      </c>
      <c r="H4" s="120"/>
    </row>
    <row r="5" ht="24.4" customHeight="1" spans="1:8">
      <c r="A5" s="108"/>
      <c r="B5" s="107" t="s">
        <v>73</v>
      </c>
      <c r="C5" s="107" t="s">
        <v>74</v>
      </c>
      <c r="D5" s="107" t="s">
        <v>75</v>
      </c>
      <c r="E5" s="107"/>
      <c r="F5" s="107"/>
      <c r="G5" s="107"/>
      <c r="H5" s="121"/>
    </row>
    <row r="6" ht="22.9" customHeight="1" spans="1:8">
      <c r="A6" s="109"/>
      <c r="B6" s="107"/>
      <c r="C6" s="107"/>
      <c r="D6" s="107"/>
      <c r="E6" s="107"/>
      <c r="F6" s="107" t="s">
        <v>66</v>
      </c>
      <c r="G6" s="110"/>
      <c r="H6" s="122"/>
    </row>
    <row r="7" ht="22.9" customHeight="1" spans="1:8">
      <c r="A7" s="108"/>
      <c r="B7" s="111"/>
      <c r="C7" s="111"/>
      <c r="D7" s="111"/>
      <c r="E7" s="111">
        <v>502008</v>
      </c>
      <c r="F7" s="123" t="s">
        <v>225</v>
      </c>
      <c r="G7" s="113"/>
      <c r="H7" s="120"/>
    </row>
    <row r="8" ht="9.75" customHeight="1" spans="1:8">
      <c r="A8" s="114"/>
      <c r="B8" s="115"/>
      <c r="C8" s="115"/>
      <c r="D8" s="115"/>
      <c r="E8" s="115"/>
      <c r="F8" s="114"/>
      <c r="G8" s="114"/>
      <c r="H8" s="124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2022-01-26T08:20:00Z</dcterms:created>
  <dcterms:modified xsi:type="dcterms:W3CDTF">2026-02-26T08:20:52Z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C6F8D6E41A3446898D27B03B4C27511C</vt:lpwstr>
  </property>
  <property fmtid="{D5CDD505-2E9C-101B-9397-08002B2CF9AE}" pid="4" name="CalculationRule">
    <vt:i4>0</vt:i4>
  </property>
</Properties>
</file>