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2" activeTab="14"/>
  </bookViews>
  <sheets>
    <sheet name="封面" sheetId="1" r:id="rId1"/>
    <sheet name="1部门收支总表" sheetId="2" r:id="rId2"/>
    <sheet name="1-1部门收入总表" sheetId="3" r:id="rId3"/>
    <sheet name="1-2部门支出总表" sheetId="4" r:id="rId4"/>
    <sheet name="2财政拨款收支预算总表" sheetId="5" r:id="rId5"/>
    <sheet name="2-1财政拨款支出预算表（部门经济分类科目）" sheetId="6" r:id="rId6"/>
    <sheet name="3一般公共预算支出预算表" sheetId="7" r:id="rId7"/>
    <sheet name="3-1一般公共预算基本支出预算表" sheetId="8" r:id="rId8"/>
    <sheet name="3-2一般公共预算项目支出预算表" sheetId="9" r:id="rId9"/>
    <sheet name="3-3一般公共预算“三公”经费支出预算表" sheetId="10" r:id="rId10"/>
    <sheet name="4政府性基金支出预算表" sheetId="11" r:id="rId11"/>
    <sheet name="4-1政府性基金预算“三公”经费支出预算表" sheetId="12" r:id="rId12"/>
    <sheet name="5国有资本经营预算支出预算表" sheetId="13" r:id="rId13"/>
    <sheet name="6部门预算项目绩效目标表" sheetId="14" r:id="rId14"/>
    <sheet name="7部门整体支出绩效目标表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<sst xmlns="http://schemas.openxmlformats.org/spreadsheetml/2006/main" count="776" uniqueCount="365">
  <si>
    <t>盐边县永兴镇中心学校</t>
  </si>
  <si>
    <t>2023年部门预算</t>
  </si>
  <si>
    <t xml:space="preserve">
表1</t>
  </si>
  <si>
    <t xml:space="preserve"> </t>
  </si>
  <si>
    <t>部门收支总表</t>
  </si>
  <si>
    <t>部门：盐边县永兴镇中心学校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</si>
  <si>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</si>
  <si>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</si>
  <si>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</si>
  <si>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</si>
  <si>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</si>
  <si>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</si>
  <si>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</si>
  <si>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</si>
  <si>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</si>
  <si>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</si>
  <si>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</si>
  <si>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</si>
  <si>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</si>
  <si>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</si>
  <si>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</si>
  <si>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</si>
  <si>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</si>
  <si>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</si>
  <si>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</si>
  <si>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</si>
  <si>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</si>
  <si>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</si>
  <si>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</si>
  <si>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</si>
  <si>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</si>
  <si>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</si>
  <si>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</si>
  <si>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</si>
  <si>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</si>
  <si>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</si>
  <si>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</si>
  <si>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</si>
  <si>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</si>
  <si>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</si>
  <si>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</si>
  <si>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</si>
  <si>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</si>
  <si>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</si>
  <si>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</si>
  <si>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</si>
  <si>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</si>
  <si>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</si>
  <si>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</si>
  <si>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</si>
  <si>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</si>
  <si>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</si>
  <si>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</si>
  <si>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</si>
  <si>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</si>
  <si>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</si>
  <si>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</si>
  <si>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</si>
  <si>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</si>
  <si>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</si>
  <si>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</si>
  <si>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</si>
  <si>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</si>
  <si>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</si>
  <si>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</si>
  <si>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</si>
  <si>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</si>
  <si>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</si>
  <si>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</si>
  <si>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</si>
  <si>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</si>
  <si>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</si>
  <si>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</si>
  <si>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217037</t>
  </si>
  <si>
    <r>
      <rPr>
        <sz val="11"/>
        <rFont val="宋体"/>
        <charset val="134"/>
      </rPr>
      <t>盐边县永兴镇中心学校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</si>
  <si>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</si>
  <si>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</si>
  <si>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</si>
  <si>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</si>
  <si>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</si>
  <si>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</si>
  <si>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</si>
  <si>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</si>
  <si>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</si>
  <si>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</si>
  <si>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</si>
  <si>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02</t>
  </si>
  <si>
    <r>
      <rPr>
        <sz val="11"/>
        <rFont val="宋体"/>
        <charset val="134"/>
      </rPr>
      <t> 小学教育</t>
    </r>
  </si>
  <si>
    <t>210</t>
  </si>
  <si>
    <t>11</t>
  </si>
  <si>
    <r>
      <rPr>
        <sz val="11"/>
        <rFont val="宋体"/>
        <charset val="134"/>
      </rPr>
      <t> 事业单位医疗</t>
    </r>
  </si>
  <si>
    <t>208</t>
  </si>
  <si>
    <t>05</t>
  </si>
  <si>
    <r>
      <rPr>
        <sz val="11"/>
        <rFont val="宋体"/>
        <charset val="134"/>
      </rPr>
      <t> 事业单位离退休</t>
    </r>
  </si>
  <si>
    <r>
      <rPr>
        <sz val="11"/>
        <rFont val="宋体"/>
        <charset val="134"/>
      </rPr>
      <t> 机关事业单位基本养老保险缴费支出</t>
    </r>
  </si>
  <si>
    <t>01</t>
  </si>
  <si>
    <r>
      <rPr>
        <sz val="11"/>
        <rFont val="宋体"/>
        <charset val="134"/>
      </rPr>
      <t> 学前教育</t>
    </r>
  </si>
  <si>
    <t>99</t>
  </si>
  <si>
    <r>
      <rPr>
        <sz val="11"/>
        <rFont val="宋体"/>
        <charset val="134"/>
      </rPr>
      <t> 其他行政事业单位医疗支出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</si>
  <si>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</si>
  <si>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</si>
  <si>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</si>
  <si>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</si>
  <si>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</si>
  <si>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</si>
  <si>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</si>
  <si>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</si>
  <si>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</si>
  <si>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</si>
  <si>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</si>
  <si>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</si>
  <si>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</si>
  <si>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</si>
  <si>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</si>
  <si>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</si>
  <si>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</si>
  <si>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</si>
  <si>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</si>
  <si>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</si>
  <si>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</si>
  <si>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</si>
  <si>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</si>
  <si>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</si>
  <si>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</si>
  <si>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</si>
  <si>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</si>
  <si>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</si>
  <si>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</si>
  <si>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</si>
  <si>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</si>
  <si>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</si>
  <si>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</si>
  <si>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</si>
  <si>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</si>
  <si>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</si>
  <si>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</si>
  <si>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</si>
  <si>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</si>
  <si>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</si>
  <si>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</si>
  <si>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</si>
  <si>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</si>
  <si>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</si>
  <si>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</si>
  <si>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</si>
  <si>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</si>
  <si>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</si>
  <si>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</si>
  <si>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</si>
  <si>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</si>
  <si>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</si>
  <si>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</si>
  <si>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盐边县永兴镇中心学校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</si>
  <si>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</si>
  <si>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</si>
  <si>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</si>
  <si>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</si>
  <si>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 劳务费</t>
    </r>
  </si>
  <si>
    <t>   维修（护）费</t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</si>
  <si>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</si>
  <si>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</si>
  <si>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</si>
  <si>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专用材料费</t>
    </r>
  </si>
  <si>
    <t>09</t>
  </si>
  <si>
    <r>
      <rPr>
        <sz val="11"/>
        <rFont val="宋体"/>
        <charset val="134"/>
      </rPr>
      <t>   物业管理费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</si>
  <si>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</si>
  <si>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福利费</t>
    </r>
  </si>
  <si>
    <t>07</t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</si>
  <si>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</si>
  <si>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</si>
  <si>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印刷费</t>
    </r>
  </si>
  <si>
    <t>06</t>
  </si>
  <si>
    <r>
      <rPr>
        <sz val="11"/>
        <rFont val="宋体"/>
        <charset val="134"/>
      </rPr>
      <t>   电费</t>
    </r>
  </si>
  <si>
    <t>03</t>
  </si>
  <si>
    <r>
      <rPr>
        <sz val="11"/>
        <rFont val="宋体"/>
        <charset val="134"/>
      </rPr>
      <t>   咨询费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</si>
  <si>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</si>
  <si>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职工基本医疗保险缴费</t>
    </r>
  </si>
  <si>
    <t>08</t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</si>
  <si>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</si>
  <si>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</si>
  <si>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</si>
  <si>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</si>
  <si>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</si>
  <si>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</si>
  <si>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</si>
  <si>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   医疗费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</si>
  <si>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</si>
  <si>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</si>
  <si>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医疗费补助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</si>
  <si>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</si>
  <si>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   生活补助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</si>
  <si>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</si>
  <si>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</si>
  <si>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</si>
  <si>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盐边县教育和体育局（部门）</t>
    </r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</si>
  <si>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</si>
  <si>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</si>
  <si>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</si>
  <si>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</si>
  <si>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</si>
  <si>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</si>
  <si>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</si>
  <si>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</si>
  <si>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</si>
  <si>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</si>
  <si>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</si>
  <si>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其他商品和服务支出</t>
    </r>
  </si>
  <si>
    <r>
      <rPr>
        <sz val="11"/>
        <rFont val="宋体"/>
        <charset val="134"/>
      </rPr>
      <t>26</t>
    </r>
  </si>
  <si>
    <r>
      <rPr>
        <sz val="11"/>
        <rFont val="宋体"/>
        <charset val="134"/>
      </rPr>
      <t>  劳务费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</si>
  <si>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</si>
  <si>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</si>
  <si>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</si>
  <si>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</si>
  <si>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</si>
  <si>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</si>
  <si>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</si>
  <si>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</si>
  <si>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18</t>
    </r>
  </si>
  <si>
    <r>
      <rPr>
        <sz val="11"/>
        <rFont val="宋体"/>
        <charset val="134"/>
      </rPr>
      <t>  专用材料费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</si>
  <si>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</si>
  <si>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物业管理费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</si>
  <si>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</si>
  <si>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</si>
  <si>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</si>
  <si>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</si>
  <si>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</si>
  <si>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</si>
  <si>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15</t>
    </r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</si>
  <si>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</si>
  <si>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</si>
  <si>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</si>
  <si>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</si>
  <si>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</si>
  <si>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</si>
  <si>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咨询费</t>
    </r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</si>
  <si>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</si>
  <si>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</si>
  <si>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</si>
  <si>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</si>
  <si>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</si>
  <si>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</si>
  <si>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</si>
  <si>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  公务员医疗补助缴费</t>
    </r>
  </si>
  <si>
    <r>
      <rPr>
        <sz val="11"/>
        <rFont val="宋体"/>
        <charset val="134"/>
      </rPr>
      <t>  其他工资福利支出</t>
    </r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</si>
  <si>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</si>
  <si>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</si>
  <si>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</si>
  <si>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</si>
  <si>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14</t>
    </r>
  </si>
  <si>
    <r>
      <rPr>
        <sz val="11"/>
        <rFont val="宋体"/>
        <charset val="134"/>
      </rPr>
      <t>  医疗费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</si>
  <si>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</si>
  <si>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</si>
  <si>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</si>
  <si>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  医疗费补助</t>
    </r>
  </si>
  <si>
    <r>
      <rPr>
        <sz val="11"/>
        <rFont val="宋体"/>
        <charset val="134"/>
      </rPr>
      <t>  奖励金</t>
    </r>
  </si>
  <si>
    <r>
      <rPr>
        <sz val="11"/>
        <rFont val="宋体"/>
        <charset val="134"/>
      </rPr>
      <t>  生活补助</t>
    </r>
  </si>
  <si>
    <t>表3-2</t>
  </si>
  <si>
    <t>一般公共预算项目支出预算表</t>
  </si>
  <si>
    <t>金额</t>
  </si>
  <si>
    <t>  永兴镇中心学校教学综合楼、箐河教学点学生食堂维修改造工程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</si>
  <si>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</si>
  <si>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</si>
  <si>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</si>
  <si>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</si>
  <si>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</si>
  <si>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</si>
  <si>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</si>
  <si>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</si>
  <si>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</si>
  <si>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</si>
  <si>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</si>
  <si>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</si>
  <si>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</si>
  <si>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</si>
  <si>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</si>
  <si>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</si>
  <si>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</si>
  <si>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</si>
  <si>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</t>
  </si>
  <si>
    <t>（2023年度）</t>
  </si>
  <si>
    <t xml:space="preserve">项目名称 </t>
  </si>
  <si>
    <t>永兴镇中心学校教学综合楼、箐河教学点学生食堂维修改造工程</t>
  </si>
  <si>
    <t>预算单位</t>
  </si>
  <si>
    <t>项目资金(万元)</t>
  </si>
  <si>
    <t xml:space="preserve">年度资金总额： </t>
  </si>
  <si>
    <t xml:space="preserve">其中：财政拨款 </t>
  </si>
  <si>
    <t xml:space="preserve">     其他资金 </t>
  </si>
  <si>
    <t xml:space="preserve">总体目标 </t>
  </si>
  <si>
    <t>年度目标</t>
  </si>
  <si>
    <t xml:space="preserve">    永兴镇中心学校教学综合楼、箐河教学点学生食堂维修改造工程，全校在校生1674人，园幼儿226人、按照求真务实、稳定发展的原则，体现以人为本的管理理念，给教师营造宽松稳定的教书育人环境。以“德育为首，教学为中心，后勤为保障”为基调，落实三大常规（德育常规、教学常规、安全常规）为抓手；以教育科研为载体，打造高效课堂为核心，进一步完善教学评估机制；狠抓过程管理，强化质量意识；全面提高教师业务素质和教育教学水平。确保学校各项工作有序进行,稳步提高我校教学质量，圆满完成2023年教育发展目标任务。
</t>
  </si>
  <si>
    <t xml:space="preserve">绩效指标 </t>
  </si>
  <si>
    <t xml:space="preserve">一级指标 </t>
  </si>
  <si>
    <t xml:space="preserve">二级     指标 </t>
  </si>
  <si>
    <t xml:space="preserve">三级指标 </t>
  </si>
  <si>
    <t>指标值（包含数字及文字描述）</t>
  </si>
  <si>
    <t>产出指标</t>
  </si>
  <si>
    <t xml:space="preserve">数量     指标 </t>
  </si>
  <si>
    <t>在校学生及学前教育</t>
  </si>
  <si>
    <t>1900</t>
  </si>
  <si>
    <t xml:space="preserve">质量     指标 </t>
  </si>
  <si>
    <t>为进一步完善教育公共服务体系，切实办好新时代小学及学前教育，更好实现小学 教育长足发展”，消除社会矛盾隐患的问题，提高办学质量，引领盐边县小学教育事业健康、优质发展。</t>
  </si>
  <si>
    <t>提高办学质量，引领盐边县小学教育事业健康、优质发展。</t>
  </si>
  <si>
    <t xml:space="preserve">时效     指标 </t>
  </si>
  <si>
    <t>按教学工作计划</t>
  </si>
  <si>
    <t>全年</t>
  </si>
  <si>
    <t>效益指标</t>
  </si>
  <si>
    <t>社会效益指标</t>
  </si>
  <si>
    <t>把教育教学工作放在首位，力争使本校教育教学让学生满意、让家长满意、让社会满意。</t>
  </si>
  <si>
    <t>全校师生受益，取得良好的办学效益和社会效益</t>
  </si>
  <si>
    <t>成本指标</t>
  </si>
  <si>
    <t>经济成本指标</t>
  </si>
  <si>
    <t>学校办学质量稳步提升，为盐边教育事业持续发展做出应有贡献</t>
  </si>
  <si>
    <t xml:space="preserve">满意度指标 </t>
  </si>
  <si>
    <t xml:space="preserve">服务对象满意度指标 </t>
  </si>
  <si>
    <t>让家长满意、让社会满意。</t>
  </si>
  <si>
    <t>≧95%</t>
  </si>
  <si>
    <t>部门整体支出绩效目标表</t>
  </si>
  <si>
    <t>部门名称</t>
  </si>
  <si>
    <t>盐边永兴镇中心学校</t>
  </si>
  <si>
    <t>年度主要任务</t>
  </si>
  <si>
    <t>任务名称</t>
  </si>
  <si>
    <t>主要内容</t>
  </si>
  <si>
    <t>教育支出</t>
  </si>
  <si>
    <t>全年教师教育支出2222.84万元（包括：基本工资支出774.44万元；津贴补贴156.5万元；绩效工资843.8万元；其他工资福利支出161.31万元等支出）</t>
  </si>
  <si>
    <t>社会保障和就业支出</t>
  </si>
  <si>
    <t>年全教师社会保障和就业支出313.74万元（包括：机关事业单位基本养老保险缴费278.22万元；事业单位离退休医疗费补助35.52万元）</t>
  </si>
  <si>
    <t>卫生健康支出</t>
  </si>
  <si>
    <t>全年教师医疗保险等支出246.56万（包括：事业单位医疗13.04万元；其他行政事业单位医疗支出3233.52万元）</t>
  </si>
  <si>
    <t>住房保障支出</t>
  </si>
  <si>
    <t>住房公积金支出239.76万元</t>
  </si>
  <si>
    <t>年度部门整体支出预算</t>
  </si>
  <si>
    <t>资金总额</t>
  </si>
  <si>
    <t>财政拨款</t>
  </si>
  <si>
    <t>其他资金</t>
  </si>
  <si>
    <t>3022.09万元</t>
  </si>
  <si>
    <t>3022.90万元</t>
  </si>
  <si>
    <t>年度总体目标</t>
  </si>
  <si>
    <t>盐边县永兴小学2023年度在职教师163人，退休77人，在校生1764人。学前幼儿226人，按照求真务实、稳定发展的原则，体现以人为本的管理理念，给教师营造宽松稳定的教书育人环境。以“德育为首，教学为中心，后勤为保障”为基调，落实三大常规（德育常规、教学常规、安全常规）为抓手；以教育科研为载体，打造高效课堂为核心，进一步完善教学评估机制；狠抓过程管理，强化质量意识；全面提高教师业务素质和教育教学水平;紧紧围绕县委、县政府决策部署，严格落实上级工作目标,确保学校各项工作有序进行,稳步提高教学质量，</t>
  </si>
  <si>
    <t>年度绩效指标</t>
  </si>
  <si>
    <t>一级指标</t>
  </si>
  <si>
    <t>二级指标</t>
  </si>
  <si>
    <t>三级指标</t>
  </si>
  <si>
    <t>指标值
（包含数字及文字描述）</t>
  </si>
  <si>
    <t>数量指标</t>
  </si>
  <si>
    <t>在职教师</t>
  </si>
  <si>
    <t>167人</t>
  </si>
  <si>
    <t>退休教师</t>
  </si>
  <si>
    <t>77人</t>
  </si>
  <si>
    <t>质量指标</t>
  </si>
  <si>
    <t>圆满完全2023年度教育教学目标任务</t>
  </si>
  <si>
    <t>圆满完全2023年度教育教学目标任务，教育教学目标完成率,100%</t>
  </si>
  <si>
    <t>时效指标</t>
  </si>
  <si>
    <t>按年度工作计划推进</t>
  </si>
  <si>
    <t>2023年1-12月按月完成目标任务，各项任务完成及时率100%。</t>
  </si>
  <si>
    <t>基本支出（1-12月每月按时足额发放教师工资、社保、养老、医保的支付）</t>
  </si>
  <si>
    <t>全年经费支出3022.90万元，完成率100%</t>
  </si>
  <si>
    <t>全年的办公费，印刷费、工会费、福利费，邮电费、差旅费、水费心、电费、维修（护）费、培训费、会议费等支出217.03万元</t>
  </si>
  <si>
    <t>受益师生人数</t>
  </si>
  <si>
    <t>全校师生受益，取得良好的办学效益和社会效益。</t>
  </si>
  <si>
    <t>可持续影响指标</t>
  </si>
  <si>
    <t>校办学质量稳步提升，为盐边教育事业持续发展做出应有贡献</t>
  </si>
  <si>
    <t>满意度指标</t>
  </si>
  <si>
    <t>服务对象满意度指标</t>
  </si>
  <si>
    <t>全校师生及家长满意度</t>
  </si>
  <si>
    <t>满意或基本满意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</si>
</sst>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m&quot;月&quot;dd&quot;日&quot;"/>
  </numFmts>
  <fonts count="41">
    <font>
      <sz val="11"/>
      <color indexed="8"/>
      <name val="宋体"/>
      <charset val="1"/>
      <scheme val="minor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sz val="12"/>
      <name val="仿宋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sz val="11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31" applyNumberFormat="0" applyAlignment="0" applyProtection="0">
      <alignment vertical="center"/>
    </xf>
    <xf numFmtId="0" fontId="30" fillId="6" borderId="32" applyNumberFormat="0" applyAlignment="0" applyProtection="0">
      <alignment vertical="center"/>
    </xf>
    <xf numFmtId="0" fontId="31" fillId="6" borderId="31" applyNumberFormat="0" applyAlignment="0" applyProtection="0">
      <alignment vertical="center"/>
    </xf>
    <xf numFmtId="0" fontId="32" fillId="7" borderId="33" applyNumberFormat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28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NumberFormat="1" applyFont="1" applyFill="1" applyBorder="1" applyAlignment="1" applyProtection="1">
      <alignment horizontal="centerContinuous" vertical="center"/>
    </xf>
    <xf numFmtId="0" fontId="4" fillId="0" borderId="7" xfId="0" applyNumberFormat="1" applyFont="1" applyFill="1" applyBorder="1" applyAlignment="1" applyProtection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4" fontId="6" fillId="0" borderId="10" xfId="0" applyNumberFormat="1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4" fontId="6" fillId="0" borderId="8" xfId="0" applyNumberFormat="1" applyFont="1" applyFill="1" applyBorder="1" applyAlignment="1" applyProtection="1">
      <alignment horizontal="center" vertical="center" wrapText="1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Continuous" vertical="center"/>
    </xf>
    <xf numFmtId="0" fontId="6" fillId="0" borderId="8" xfId="0" applyNumberFormat="1" applyFont="1" applyFill="1" applyBorder="1" applyAlignment="1" applyProtection="1">
      <alignment horizontal="centerContinuous" vertical="center"/>
    </xf>
    <xf numFmtId="49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49" fontId="6" fillId="0" borderId="15" xfId="0" applyNumberFormat="1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left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 wrapText="1"/>
    </xf>
    <xf numFmtId="0" fontId="9" fillId="0" borderId="17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18" xfId="0" applyFont="1" applyBorder="1">
      <alignment vertical="center"/>
    </xf>
    <xf numFmtId="0" fontId="10" fillId="0" borderId="18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9" fillId="0" borderId="19" xfId="0" applyFont="1" applyBorder="1">
      <alignment vertical="center"/>
    </xf>
    <xf numFmtId="0" fontId="12" fillId="2" borderId="4" xfId="0" applyFont="1" applyFill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17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13" fillId="0" borderId="17" xfId="0" applyFont="1" applyBorder="1">
      <alignment vertical="center"/>
    </xf>
    <xf numFmtId="0" fontId="12" fillId="0" borderId="4" xfId="0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vertical="center" wrapText="1"/>
    </xf>
    <xf numFmtId="0" fontId="10" fillId="3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right" vertical="center"/>
    </xf>
    <xf numFmtId="4" fontId="10" fillId="3" borderId="4" xfId="0" applyNumberFormat="1" applyFont="1" applyFill="1" applyBorder="1" applyAlignment="1">
      <alignment horizontal="right" vertical="center"/>
    </xf>
    <xf numFmtId="0" fontId="9" fillId="0" borderId="21" xfId="0" applyFont="1" applyBorder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center" wrapText="1"/>
    </xf>
    <xf numFmtId="0" fontId="14" fillId="0" borderId="20" xfId="0" applyFont="1" applyBorder="1" applyAlignment="1">
      <alignment vertical="center" wrapText="1"/>
    </xf>
    <xf numFmtId="0" fontId="10" fillId="0" borderId="18" xfId="0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10" fillId="0" borderId="24" xfId="0" applyFont="1" applyBorder="1">
      <alignment vertical="center"/>
    </xf>
    <xf numFmtId="0" fontId="14" fillId="0" borderId="17" xfId="0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9" fillId="0" borderId="18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" fontId="12" fillId="0" borderId="4" xfId="0" applyNumberFormat="1" applyFont="1" applyFill="1" applyBorder="1" applyAlignment="1">
      <alignment horizontal="righ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5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4" fillId="0" borderId="18" xfId="0" applyFont="1" applyBorder="1">
      <alignment vertical="center"/>
    </xf>
    <xf numFmtId="0" fontId="15" fillId="0" borderId="18" xfId="0" applyFont="1" applyBorder="1" applyAlignment="1">
      <alignment horizontal="center" vertical="center"/>
    </xf>
    <xf numFmtId="0" fontId="14" fillId="0" borderId="17" xfId="0" applyFont="1" applyBorder="1">
      <alignment vertical="center"/>
    </xf>
    <xf numFmtId="0" fontId="14" fillId="0" borderId="21" xfId="0" applyFont="1" applyBorder="1">
      <alignment vertical="center"/>
    </xf>
    <xf numFmtId="176" fontId="0" fillId="0" borderId="0" xfId="0" applyNumberFormat="1" applyFont="1">
      <alignment vertical="center"/>
    </xf>
    <xf numFmtId="0" fontId="12" fillId="2" borderId="27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left" vertical="center" wrapText="1"/>
    </xf>
    <xf numFmtId="4" fontId="12" fillId="0" borderId="27" xfId="0" applyNumberFormat="1" applyFont="1" applyBorder="1" applyAlignment="1">
      <alignment horizontal="right" vertical="center"/>
    </xf>
    <xf numFmtId="4" fontId="10" fillId="0" borderId="27" xfId="0" applyNumberFormat="1" applyFont="1" applyBorder="1" applyAlignment="1">
      <alignment horizontal="right" vertical="center"/>
    </xf>
    <xf numFmtId="0" fontId="12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/>
    </xf>
    <xf numFmtId="0" fontId="17" fillId="0" borderId="20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2" fillId="0" borderId="27" xfId="0" applyFont="1" applyBorder="1" applyAlignment="1">
      <alignment horizontal="center" vertical="center"/>
    </xf>
    <xf numFmtId="0" fontId="18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177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2" sqref="A12"/>
    </sheetView>
  </sheetViews>
  <sheetFormatPr defaultColWidth="10" defaultRowHeight="13.5" outlineLevelRow="2"/>
  <cols>
    <col min="1" max="1" width="143.666666666667" customWidth="1"/>
  </cols>
  <sheetData>
    <row r="1" ht="74.25" customHeight="1" spans="1:1">
      <c r="A1" s="126" t="s">
        <v>0</v>
      </c>
    </row>
    <row r="2" ht="170.85" customHeight="1" spans="1:1">
      <c r="A2" s="126" t="s">
        <v>1</v>
      </c>
    </row>
    <row r="3" ht="128.1" customHeight="1" spans="1:1">
      <c r="A3" s="127">
        <v>44999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26" sqref="D26"/>
    </sheetView>
  </sheetViews>
  <sheetFormatPr defaultColWidth="10" defaultRowHeight="13.5"/>
  <cols>
    <col min="1" max="1" width="1.55833333333333" customWidth="1"/>
    <col min="2" max="2" width="13.3333333333333" customWidth="1"/>
    <col min="3" max="3" width="41" customWidth="1"/>
    <col min="4" max="9" width="16.4416666666667" customWidth="1"/>
    <col min="10" max="10" width="1.55833333333333" customWidth="1"/>
  </cols>
  <sheetData>
    <row r="1" ht="14.25" customHeight="1" spans="1:10">
      <c r="A1" s="48"/>
      <c r="B1" s="49"/>
      <c r="C1" s="74"/>
      <c r="D1" s="75"/>
      <c r="E1" s="75"/>
      <c r="F1" s="75"/>
      <c r="G1" s="75"/>
      <c r="H1" s="75"/>
      <c r="I1" s="51" t="s">
        <v>260</v>
      </c>
      <c r="J1" s="52"/>
    </row>
    <row r="2" ht="19.95" customHeight="1" spans="1:10">
      <c r="A2" s="48"/>
      <c r="B2" s="53" t="s">
        <v>261</v>
      </c>
      <c r="C2" s="53"/>
      <c r="D2" s="53"/>
      <c r="E2" s="53"/>
      <c r="F2" s="53"/>
      <c r="G2" s="53"/>
      <c r="H2" s="53"/>
      <c r="I2" s="53"/>
      <c r="J2" s="52" t="s">
        <v>3</v>
      </c>
    </row>
    <row r="3" ht="17.1" customHeight="1" spans="1:10">
      <c r="A3" s="54"/>
      <c r="B3" s="55" t="s">
        <v>5</v>
      </c>
      <c r="C3" s="55"/>
      <c r="D3" s="56"/>
      <c r="E3" s="56"/>
      <c r="F3" s="56"/>
      <c r="G3" s="56"/>
      <c r="H3" s="56"/>
      <c r="I3" s="56" t="s">
        <v>6</v>
      </c>
      <c r="J3" s="57"/>
    </row>
    <row r="4" ht="21.3" customHeight="1" spans="1:10">
      <c r="A4" s="52"/>
      <c r="B4" s="58" t="s">
        <v>262</v>
      </c>
      <c r="C4" s="58" t="s">
        <v>71</v>
      </c>
      <c r="D4" s="58" t="s">
        <v>263</v>
      </c>
      <c r="E4" s="58"/>
      <c r="F4" s="58"/>
      <c r="G4" s="58"/>
      <c r="H4" s="58"/>
      <c r="I4" s="58"/>
      <c r="J4" s="59"/>
    </row>
    <row r="5" ht="21.3" customHeight="1" spans="1:10">
      <c r="A5" s="60"/>
      <c r="B5" s="58"/>
      <c r="C5" s="58"/>
      <c r="D5" s="58" t="s">
        <v>59</v>
      </c>
      <c r="E5" s="76" t="s">
        <v>264</v>
      </c>
      <c r="F5" s="58" t="s">
        <v>265</v>
      </c>
      <c r="G5" s="58"/>
      <c r="H5" s="58"/>
      <c r="I5" s="58" t="s">
        <v>266</v>
      </c>
      <c r="J5" s="59"/>
    </row>
    <row r="6" ht="21.3" customHeight="1" spans="1:10">
      <c r="A6" s="60"/>
      <c r="B6" s="58"/>
      <c r="C6" s="58"/>
      <c r="D6" s="58"/>
      <c r="E6" s="76"/>
      <c r="F6" s="58" t="s">
        <v>151</v>
      </c>
      <c r="G6" s="58" t="s">
        <v>267</v>
      </c>
      <c r="H6" s="58" t="s">
        <v>268</v>
      </c>
      <c r="I6" s="58"/>
      <c r="J6" s="61"/>
    </row>
    <row r="7" ht="19.95" customHeight="1" spans="1:10">
      <c r="A7" s="62"/>
      <c r="B7" s="63"/>
      <c r="C7" s="63" t="s">
        <v>72</v>
      </c>
      <c r="D7" s="64">
        <v>10000</v>
      </c>
      <c r="E7" s="64"/>
      <c r="F7" s="64"/>
      <c r="G7" s="64"/>
      <c r="H7" s="64"/>
      <c r="I7" s="64">
        <v>10000</v>
      </c>
      <c r="J7" s="65"/>
    </row>
    <row r="8" ht="19.95" customHeight="1" spans="1:10">
      <c r="A8" s="60"/>
      <c r="B8" s="66"/>
      <c r="C8" s="77" t="s">
        <v>23</v>
      </c>
      <c r="D8" s="68">
        <v>10000</v>
      </c>
      <c r="E8" s="68"/>
      <c r="F8" s="68"/>
      <c r="G8" s="68"/>
      <c r="H8" s="68"/>
      <c r="I8" s="68">
        <v>10000</v>
      </c>
      <c r="J8" s="59"/>
    </row>
    <row r="9" ht="19.95" customHeight="1" spans="1:10">
      <c r="A9" s="60"/>
      <c r="B9" s="66" t="s">
        <v>73</v>
      </c>
      <c r="C9" s="77" t="s">
        <v>152</v>
      </c>
      <c r="D9" s="69">
        <v>10000</v>
      </c>
      <c r="E9" s="69"/>
      <c r="F9" s="69"/>
      <c r="G9" s="69"/>
      <c r="H9" s="69"/>
      <c r="I9" s="69">
        <v>10000</v>
      </c>
      <c r="J9" s="59"/>
    </row>
    <row r="10" ht="8.55" customHeight="1" spans="1:10">
      <c r="A10" s="70"/>
      <c r="B10" s="70"/>
      <c r="C10" s="70"/>
      <c r="D10" s="70"/>
      <c r="E10" s="70"/>
      <c r="F10" s="70"/>
      <c r="G10" s="70"/>
      <c r="H10" s="70"/>
      <c r="I10" s="70"/>
      <c r="J10" s="7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5833333333333" customWidth="1"/>
    <col min="2" max="4" width="6.10833333333333" customWidth="1"/>
    <col min="5" max="5" width="13.3333333333333" customWidth="1"/>
    <col min="6" max="6" width="41" customWidth="1"/>
    <col min="7" max="9" width="16.4416666666667" customWidth="1"/>
    <col min="10" max="10" width="1.55833333333333" customWidth="1"/>
    <col min="11" max="11" width="9.775" customWidth="1"/>
  </cols>
  <sheetData>
    <row r="1" ht="14.25" customHeight="1" spans="1:10">
      <c r="A1" s="48"/>
      <c r="B1" s="49"/>
      <c r="C1" s="49"/>
      <c r="D1" s="49"/>
      <c r="E1" s="74"/>
      <c r="F1" s="74"/>
      <c r="G1" s="75"/>
      <c r="H1" s="75"/>
      <c r="I1" s="51" t="s">
        <v>269</v>
      </c>
      <c r="J1" s="52"/>
    </row>
    <row r="2" ht="19.95" customHeight="1" spans="1:10">
      <c r="A2" s="48"/>
      <c r="B2" s="53" t="s">
        <v>270</v>
      </c>
      <c r="C2" s="53"/>
      <c r="D2" s="53"/>
      <c r="E2" s="53"/>
      <c r="F2" s="53"/>
      <c r="G2" s="53"/>
      <c r="H2" s="53"/>
      <c r="I2" s="53"/>
      <c r="J2" s="52" t="s">
        <v>3</v>
      </c>
    </row>
    <row r="3" ht="17.1" customHeight="1" spans="1:10">
      <c r="A3" s="54"/>
      <c r="B3" s="55" t="s">
        <v>5</v>
      </c>
      <c r="C3" s="55"/>
      <c r="D3" s="55"/>
      <c r="E3" s="55"/>
      <c r="F3" s="55"/>
      <c r="G3" s="54"/>
      <c r="H3" s="54"/>
      <c r="I3" s="56" t="s">
        <v>6</v>
      </c>
      <c r="J3" s="57"/>
    </row>
    <row r="4" ht="21.3" customHeight="1" spans="1:10">
      <c r="A4" s="52"/>
      <c r="B4" s="58" t="s">
        <v>9</v>
      </c>
      <c r="C4" s="58"/>
      <c r="D4" s="58"/>
      <c r="E4" s="58"/>
      <c r="F4" s="58"/>
      <c r="G4" s="58" t="s">
        <v>271</v>
      </c>
      <c r="H4" s="58"/>
      <c r="I4" s="58"/>
      <c r="J4" s="59"/>
    </row>
    <row r="5" ht="21.3" customHeight="1" spans="1:10">
      <c r="A5" s="60"/>
      <c r="B5" s="58" t="s">
        <v>81</v>
      </c>
      <c r="C5" s="58"/>
      <c r="D5" s="58"/>
      <c r="E5" s="58" t="s">
        <v>70</v>
      </c>
      <c r="F5" s="58" t="s">
        <v>71</v>
      </c>
      <c r="G5" s="58" t="s">
        <v>59</v>
      </c>
      <c r="H5" s="58" t="s">
        <v>77</v>
      </c>
      <c r="I5" s="58" t="s">
        <v>78</v>
      </c>
      <c r="J5" s="59"/>
    </row>
    <row r="6" ht="21.3" customHeight="1" spans="1:10">
      <c r="A6" s="60"/>
      <c r="B6" s="58" t="s">
        <v>82</v>
      </c>
      <c r="C6" s="58" t="s">
        <v>83</v>
      </c>
      <c r="D6" s="58" t="s">
        <v>84</v>
      </c>
      <c r="E6" s="58"/>
      <c r="F6" s="58"/>
      <c r="G6" s="58"/>
      <c r="H6" s="58"/>
      <c r="I6" s="58"/>
      <c r="J6" s="61"/>
    </row>
    <row r="7" ht="19.95" customHeight="1" spans="1:10">
      <c r="A7" s="62"/>
      <c r="B7" s="63"/>
      <c r="C7" s="63"/>
      <c r="D7" s="63"/>
      <c r="E7" s="63"/>
      <c r="F7" s="63" t="s">
        <v>72</v>
      </c>
      <c r="G7" s="64"/>
      <c r="H7" s="64"/>
      <c r="I7" s="64"/>
      <c r="J7" s="65"/>
    </row>
    <row r="8" ht="19.95" customHeight="1" spans="1:10">
      <c r="A8" s="60"/>
      <c r="B8" s="66"/>
      <c r="C8" s="66"/>
      <c r="D8" s="66"/>
      <c r="E8" s="66"/>
      <c r="F8" s="67" t="s">
        <v>272</v>
      </c>
      <c r="G8" s="68"/>
      <c r="H8" s="68"/>
      <c r="I8" s="68"/>
      <c r="J8" s="59"/>
    </row>
    <row r="9" ht="19.95" customHeight="1" spans="1:10">
      <c r="A9" s="60"/>
      <c r="B9" s="66"/>
      <c r="C9" s="66"/>
      <c r="D9" s="66"/>
      <c r="E9" s="66"/>
      <c r="F9" s="77" t="s">
        <v>23</v>
      </c>
      <c r="G9" s="68"/>
      <c r="H9" s="68"/>
      <c r="I9" s="68"/>
      <c r="J9" s="59"/>
    </row>
    <row r="10" ht="19.95" customHeight="1" spans="1:10">
      <c r="A10" s="60"/>
      <c r="B10" s="66"/>
      <c r="C10" s="66"/>
      <c r="D10" s="66"/>
      <c r="E10" s="66"/>
      <c r="F10" s="77" t="s">
        <v>119</v>
      </c>
      <c r="G10" s="68"/>
      <c r="H10" s="69"/>
      <c r="I10" s="69"/>
      <c r="J10" s="61"/>
    </row>
    <row r="11" ht="8.55" customHeight="1" spans="1:10">
      <c r="A11" s="70"/>
      <c r="B11" s="71"/>
      <c r="C11" s="71"/>
      <c r="D11" s="71"/>
      <c r="E11" s="71"/>
      <c r="F11" s="70"/>
      <c r="G11" s="70"/>
      <c r="H11" s="70"/>
      <c r="I11" s="70"/>
      <c r="J11" s="7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16" sqref="D16:D17"/>
    </sheetView>
  </sheetViews>
  <sheetFormatPr defaultColWidth="10" defaultRowHeight="13.5"/>
  <cols>
    <col min="1" max="1" width="1.55833333333333" customWidth="1"/>
    <col min="2" max="2" width="13.3333333333333" customWidth="1"/>
    <col min="3" max="3" width="41" customWidth="1"/>
    <col min="4" max="9" width="16.4416666666667" customWidth="1"/>
    <col min="10" max="10" width="1.55833333333333" customWidth="1"/>
  </cols>
  <sheetData>
    <row r="1" ht="14.25" customHeight="1" spans="1:10">
      <c r="A1" s="48"/>
      <c r="B1" s="49"/>
      <c r="C1" s="74"/>
      <c r="D1" s="75"/>
      <c r="E1" s="75"/>
      <c r="F1" s="75"/>
      <c r="G1" s="75"/>
      <c r="H1" s="75"/>
      <c r="I1" s="51" t="s">
        <v>273</v>
      </c>
      <c r="J1" s="52"/>
    </row>
    <row r="2" ht="19.95" customHeight="1" spans="1:10">
      <c r="A2" s="48"/>
      <c r="B2" s="53" t="s">
        <v>274</v>
      </c>
      <c r="C2" s="53"/>
      <c r="D2" s="53"/>
      <c r="E2" s="53"/>
      <c r="F2" s="53"/>
      <c r="G2" s="53"/>
      <c r="H2" s="53"/>
      <c r="I2" s="53"/>
      <c r="J2" s="52" t="s">
        <v>3</v>
      </c>
    </row>
    <row r="3" ht="17.1" customHeight="1" spans="1:10">
      <c r="A3" s="54"/>
      <c r="B3" s="55" t="s">
        <v>5</v>
      </c>
      <c r="C3" s="55"/>
      <c r="D3" s="56"/>
      <c r="E3" s="56"/>
      <c r="F3" s="56"/>
      <c r="G3" s="56"/>
      <c r="H3" s="56"/>
      <c r="I3" s="56" t="s">
        <v>6</v>
      </c>
      <c r="J3" s="57"/>
    </row>
    <row r="4" ht="21.3" customHeight="1" spans="1:10">
      <c r="A4" s="52"/>
      <c r="B4" s="58" t="s">
        <v>262</v>
      </c>
      <c r="C4" s="58" t="s">
        <v>71</v>
      </c>
      <c r="D4" s="58" t="s">
        <v>263</v>
      </c>
      <c r="E4" s="58"/>
      <c r="F4" s="58"/>
      <c r="G4" s="58"/>
      <c r="H4" s="58"/>
      <c r="I4" s="58"/>
      <c r="J4" s="59"/>
    </row>
    <row r="5" ht="21.3" customHeight="1" spans="1:10">
      <c r="A5" s="60"/>
      <c r="B5" s="58"/>
      <c r="C5" s="58"/>
      <c r="D5" s="58" t="s">
        <v>59</v>
      </c>
      <c r="E5" s="76" t="s">
        <v>264</v>
      </c>
      <c r="F5" s="58" t="s">
        <v>265</v>
      </c>
      <c r="G5" s="58"/>
      <c r="H5" s="58"/>
      <c r="I5" s="58" t="s">
        <v>266</v>
      </c>
      <c r="J5" s="59"/>
    </row>
    <row r="6" ht="21.3" customHeight="1" spans="1:10">
      <c r="A6" s="60"/>
      <c r="B6" s="58"/>
      <c r="C6" s="58"/>
      <c r="D6" s="58"/>
      <c r="E6" s="76"/>
      <c r="F6" s="58" t="s">
        <v>151</v>
      </c>
      <c r="G6" s="58" t="s">
        <v>267</v>
      </c>
      <c r="H6" s="58" t="s">
        <v>268</v>
      </c>
      <c r="I6" s="58"/>
      <c r="J6" s="61"/>
    </row>
    <row r="7" ht="19.95" customHeight="1" spans="1:10">
      <c r="A7" s="62"/>
      <c r="B7" s="63"/>
      <c r="C7" s="63" t="s">
        <v>72</v>
      </c>
      <c r="D7" s="64"/>
      <c r="E7" s="64"/>
      <c r="F7" s="64"/>
      <c r="G7" s="64"/>
      <c r="H7" s="64"/>
      <c r="I7" s="64"/>
      <c r="J7" s="65"/>
    </row>
    <row r="8" ht="19.95" customHeight="1" spans="1:10">
      <c r="A8" s="60"/>
      <c r="B8" s="66"/>
      <c r="C8" s="67" t="s">
        <v>272</v>
      </c>
      <c r="D8" s="68"/>
      <c r="E8" s="68"/>
      <c r="F8" s="68"/>
      <c r="G8" s="68"/>
      <c r="H8" s="68"/>
      <c r="I8" s="68"/>
      <c r="J8" s="59"/>
    </row>
    <row r="9" ht="19.95" customHeight="1" spans="1:10">
      <c r="A9" s="60"/>
      <c r="B9" s="66"/>
      <c r="C9" s="77" t="s">
        <v>119</v>
      </c>
      <c r="D9" s="69"/>
      <c r="E9" s="69"/>
      <c r="F9" s="69"/>
      <c r="G9" s="69"/>
      <c r="H9" s="69"/>
      <c r="I9" s="69"/>
      <c r="J9" s="59"/>
    </row>
    <row r="10" ht="8.55" customHeight="1" spans="1:10">
      <c r="A10" s="70"/>
      <c r="B10" s="70"/>
      <c r="C10" s="70"/>
      <c r="D10" s="70"/>
      <c r="E10" s="70"/>
      <c r="F10" s="70"/>
      <c r="G10" s="70"/>
      <c r="H10" s="70"/>
      <c r="I10" s="70"/>
      <c r="J10" s="7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5833333333333" customWidth="1"/>
    <col min="2" max="4" width="6.10833333333333" customWidth="1"/>
    <col min="5" max="5" width="13.3333333333333" customWidth="1"/>
    <col min="6" max="6" width="41" style="47" customWidth="1"/>
    <col min="7" max="9" width="16.4416666666667" customWidth="1"/>
    <col min="10" max="10" width="1.55833333333333" customWidth="1"/>
    <col min="11" max="11" width="9.775" customWidth="1"/>
  </cols>
  <sheetData>
    <row r="1" ht="14.25" customHeight="1" spans="1:10">
      <c r="A1" s="48"/>
      <c r="B1" s="49"/>
      <c r="C1" s="49"/>
      <c r="D1" s="49"/>
      <c r="E1" s="49"/>
      <c r="F1" s="50"/>
      <c r="G1" s="49"/>
      <c r="H1" s="49"/>
      <c r="I1" s="51" t="s">
        <v>275</v>
      </c>
      <c r="J1" s="52"/>
    </row>
    <row r="2" ht="19.95" customHeight="1" spans="1:10">
      <c r="A2" s="48"/>
      <c r="B2" s="53" t="s">
        <v>276</v>
      </c>
      <c r="C2" s="53"/>
      <c r="D2" s="53"/>
      <c r="E2" s="53"/>
      <c r="F2" s="53"/>
      <c r="G2" s="53"/>
      <c r="H2" s="53"/>
      <c r="I2" s="53"/>
      <c r="J2" s="52" t="s">
        <v>3</v>
      </c>
    </row>
    <row r="3" ht="17.1" customHeight="1" spans="1:10">
      <c r="A3" s="54"/>
      <c r="B3" s="55" t="s">
        <v>5</v>
      </c>
      <c r="C3" s="55"/>
      <c r="D3" s="55"/>
      <c r="E3" s="55"/>
      <c r="F3" s="56"/>
      <c r="G3" s="54"/>
      <c r="H3" s="54"/>
      <c r="I3" s="56" t="s">
        <v>6</v>
      </c>
      <c r="J3" s="57"/>
    </row>
    <row r="4" ht="21.3" customHeight="1" spans="1:10">
      <c r="A4" s="52"/>
      <c r="B4" s="58" t="s">
        <v>9</v>
      </c>
      <c r="C4" s="58"/>
      <c r="D4" s="58"/>
      <c r="E4" s="58"/>
      <c r="F4" s="58"/>
      <c r="G4" s="58" t="s">
        <v>277</v>
      </c>
      <c r="H4" s="58"/>
      <c r="I4" s="58"/>
      <c r="J4" s="59"/>
    </row>
    <row r="5" ht="21.3" customHeight="1" spans="1:10">
      <c r="A5" s="60"/>
      <c r="B5" s="58" t="s">
        <v>81</v>
      </c>
      <c r="C5" s="58"/>
      <c r="D5" s="58"/>
      <c r="E5" s="58" t="s">
        <v>70</v>
      </c>
      <c r="F5" s="58" t="s">
        <v>71</v>
      </c>
      <c r="G5" s="58" t="s">
        <v>59</v>
      </c>
      <c r="H5" s="58" t="s">
        <v>77</v>
      </c>
      <c r="I5" s="58" t="s">
        <v>78</v>
      </c>
      <c r="J5" s="59"/>
    </row>
    <row r="6" ht="21.3" customHeight="1" spans="1:10">
      <c r="A6" s="60"/>
      <c r="B6" s="58" t="s">
        <v>82</v>
      </c>
      <c r="C6" s="58" t="s">
        <v>83</v>
      </c>
      <c r="D6" s="58" t="s">
        <v>84</v>
      </c>
      <c r="E6" s="58"/>
      <c r="F6" s="58"/>
      <c r="G6" s="58"/>
      <c r="H6" s="58"/>
      <c r="I6" s="58"/>
      <c r="J6" s="61"/>
    </row>
    <row r="7" ht="19.95" customHeight="1" spans="1:10">
      <c r="A7" s="62"/>
      <c r="B7" s="63"/>
      <c r="C7" s="63"/>
      <c r="D7" s="63"/>
      <c r="E7" s="63"/>
      <c r="F7" s="63" t="s">
        <v>72</v>
      </c>
      <c r="G7" s="64"/>
      <c r="H7" s="64"/>
      <c r="I7" s="64"/>
      <c r="J7" s="65"/>
    </row>
    <row r="8" ht="19.95" customHeight="1" spans="1:10">
      <c r="A8" s="60"/>
      <c r="B8" s="66"/>
      <c r="C8" s="66"/>
      <c r="D8" s="66"/>
      <c r="E8" s="66"/>
      <c r="F8" s="67" t="s">
        <v>272</v>
      </c>
      <c r="G8" s="68"/>
      <c r="H8" s="68"/>
      <c r="I8" s="68"/>
      <c r="J8" s="59"/>
    </row>
    <row r="9" ht="19.95" customHeight="1" spans="1:10">
      <c r="A9" s="60"/>
      <c r="B9" s="66"/>
      <c r="C9" s="66"/>
      <c r="D9" s="66"/>
      <c r="E9" s="66"/>
      <c r="F9" s="67" t="s">
        <v>23</v>
      </c>
      <c r="G9" s="68"/>
      <c r="H9" s="68"/>
      <c r="I9" s="68"/>
      <c r="J9" s="59"/>
    </row>
    <row r="10" ht="19.95" customHeight="1" spans="1:10">
      <c r="A10" s="60"/>
      <c r="B10" s="66"/>
      <c r="C10" s="66"/>
      <c r="D10" s="66"/>
      <c r="E10" s="66"/>
      <c r="F10" s="67" t="s">
        <v>119</v>
      </c>
      <c r="G10" s="68"/>
      <c r="H10" s="69"/>
      <c r="I10" s="69"/>
      <c r="J10" s="59"/>
    </row>
    <row r="11" ht="8.55" customHeight="1" spans="1:10">
      <c r="A11" s="70"/>
      <c r="B11" s="71"/>
      <c r="C11" s="71"/>
      <c r="D11" s="71"/>
      <c r="E11" s="71"/>
      <c r="F11" s="72"/>
      <c r="G11" s="70"/>
      <c r="H11" s="70"/>
      <c r="I11" s="70"/>
      <c r="J11" s="7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G14" sqref="G14"/>
    </sheetView>
  </sheetViews>
  <sheetFormatPr defaultColWidth="18.4416666666667" defaultRowHeight="13.5" outlineLevelCol="4"/>
  <cols>
    <col min="1" max="1" width="7.66666666666667" customWidth="1"/>
    <col min="2" max="2" width="10" customWidth="1"/>
    <col min="3" max="3" width="8.66666666666667" customWidth="1"/>
    <col min="4" max="4" width="32.6666666666667" customWidth="1"/>
    <col min="5" max="5" width="24" customWidth="1"/>
    <col min="6" max="6" width="18.4416666666667" customWidth="1"/>
  </cols>
  <sheetData>
    <row r="1" ht="20.25" spans="1:5">
      <c r="A1" s="13" t="s">
        <v>278</v>
      </c>
      <c r="B1" s="13"/>
      <c r="C1" s="13"/>
      <c r="D1" s="13"/>
      <c r="E1" s="13"/>
    </row>
    <row r="2" ht="14.25" spans="1:5">
      <c r="A2" s="14"/>
      <c r="B2" s="14"/>
      <c r="C2" s="14"/>
      <c r="D2" s="15" t="s">
        <v>279</v>
      </c>
      <c r="E2" s="16"/>
    </row>
    <row r="3" spans="1:5">
      <c r="A3" s="17" t="s">
        <v>280</v>
      </c>
      <c r="B3" s="17"/>
      <c r="C3" s="18"/>
      <c r="D3" s="19" t="s">
        <v>281</v>
      </c>
      <c r="E3" s="19"/>
    </row>
    <row r="4" spans="1:5">
      <c r="A4" s="20" t="s">
        <v>282</v>
      </c>
      <c r="B4" s="20"/>
      <c r="C4" s="21"/>
      <c r="D4" s="22" t="s">
        <v>0</v>
      </c>
      <c r="E4" s="23"/>
    </row>
    <row r="5" spans="1:5">
      <c r="A5" s="24" t="s">
        <v>283</v>
      </c>
      <c r="B5" s="24"/>
      <c r="C5" s="24"/>
      <c r="D5" s="25" t="s">
        <v>284</v>
      </c>
      <c r="E5" s="26">
        <v>33.17</v>
      </c>
    </row>
    <row r="6" spans="1:5">
      <c r="A6" s="24"/>
      <c r="B6" s="24"/>
      <c r="C6" s="24"/>
      <c r="D6" s="27" t="s">
        <v>285</v>
      </c>
      <c r="E6" s="28">
        <v>33.17</v>
      </c>
    </row>
    <row r="7" spans="1:5">
      <c r="A7" s="24"/>
      <c r="B7" s="24"/>
      <c r="C7" s="24"/>
      <c r="D7" s="27" t="s">
        <v>286</v>
      </c>
      <c r="E7" s="29">
        <v>0</v>
      </c>
    </row>
    <row r="8" spans="1:5">
      <c r="A8" s="30" t="s">
        <v>287</v>
      </c>
      <c r="B8" s="31" t="s">
        <v>288</v>
      </c>
      <c r="C8" s="31"/>
      <c r="D8" s="32"/>
      <c r="E8" s="31"/>
    </row>
    <row r="9" ht="94.95" customHeight="1" spans="1:5">
      <c r="A9" s="21"/>
      <c r="B9" s="33" t="s">
        <v>289</v>
      </c>
      <c r="C9" s="33"/>
      <c r="D9" s="33"/>
      <c r="E9" s="33"/>
    </row>
    <row r="10" ht="27" spans="1:5">
      <c r="A10" s="34" t="s">
        <v>290</v>
      </c>
      <c r="B10" s="35" t="s">
        <v>291</v>
      </c>
      <c r="C10" s="36" t="s">
        <v>292</v>
      </c>
      <c r="D10" s="37" t="s">
        <v>293</v>
      </c>
      <c r="E10" s="38" t="s">
        <v>294</v>
      </c>
    </row>
    <row r="11" ht="27" spans="1:5">
      <c r="A11" s="34"/>
      <c r="B11" s="39" t="s">
        <v>295</v>
      </c>
      <c r="C11" s="39" t="s">
        <v>296</v>
      </c>
      <c r="D11" s="40" t="s">
        <v>297</v>
      </c>
      <c r="E11" s="41" t="s">
        <v>298</v>
      </c>
    </row>
    <row r="12" ht="99" customHeight="1" spans="1:5">
      <c r="A12" s="34"/>
      <c r="B12" s="39"/>
      <c r="C12" s="42" t="s">
        <v>299</v>
      </c>
      <c r="D12" s="40" t="s">
        <v>300</v>
      </c>
      <c r="E12" s="41" t="s">
        <v>301</v>
      </c>
    </row>
    <row r="13" ht="27" spans="1:5">
      <c r="A13" s="34"/>
      <c r="B13" s="39"/>
      <c r="C13" s="42" t="s">
        <v>302</v>
      </c>
      <c r="D13" s="40" t="s">
        <v>303</v>
      </c>
      <c r="E13" s="41" t="s">
        <v>304</v>
      </c>
    </row>
    <row r="14" ht="46.05" customHeight="1" spans="1:5">
      <c r="A14" s="34"/>
      <c r="B14" s="39" t="s">
        <v>305</v>
      </c>
      <c r="C14" s="42" t="s">
        <v>306</v>
      </c>
      <c r="D14" s="40" t="s">
        <v>307</v>
      </c>
      <c r="E14" s="43" t="s">
        <v>308</v>
      </c>
    </row>
    <row r="15" ht="38.25" spans="1:5">
      <c r="A15" s="34"/>
      <c r="B15" s="34" t="s">
        <v>309</v>
      </c>
      <c r="C15" s="42" t="s">
        <v>310</v>
      </c>
      <c r="D15" s="44" t="s">
        <v>311</v>
      </c>
      <c r="E15" s="44" t="s">
        <v>311</v>
      </c>
    </row>
    <row r="16" ht="40.5" spans="1:5">
      <c r="A16" s="34"/>
      <c r="B16" s="42" t="s">
        <v>312</v>
      </c>
      <c r="C16" s="42" t="s">
        <v>313</v>
      </c>
      <c r="D16" s="45" t="s">
        <v>314</v>
      </c>
      <c r="E16" s="46" t="s">
        <v>315</v>
      </c>
    </row>
  </sheetData>
  <mergeCells count="9">
    <mergeCell ref="A3:C3"/>
    <mergeCell ref="D3:E3"/>
    <mergeCell ref="A4:C4"/>
    <mergeCell ref="D4:E4"/>
    <mergeCell ref="B9:E9"/>
    <mergeCell ref="A8:A9"/>
    <mergeCell ref="A10:A16"/>
    <mergeCell ref="B11:B13"/>
    <mergeCell ref="A5:C7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K13" sqref="K13"/>
    </sheetView>
  </sheetViews>
  <sheetFormatPr defaultColWidth="9" defaultRowHeight="39" customHeight="1" outlineLevelCol="7"/>
  <cols>
    <col min="8" max="8" width="14" customWidth="1"/>
  </cols>
  <sheetData>
    <row r="1" customHeight="1" spans="1:8">
      <c r="A1" s="1" t="s">
        <v>316</v>
      </c>
      <c r="B1" s="1"/>
      <c r="C1" s="1"/>
      <c r="D1" s="1"/>
      <c r="E1" s="1"/>
      <c r="F1" s="1"/>
      <c r="G1" s="1"/>
      <c r="H1" s="1"/>
    </row>
    <row r="2" ht="15" customHeight="1" spans="1:8">
      <c r="A2" s="2" t="s">
        <v>279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317</v>
      </c>
      <c r="B3" s="3"/>
      <c r="C3" s="3"/>
      <c r="D3" s="3" t="s">
        <v>318</v>
      </c>
      <c r="E3" s="3"/>
      <c r="F3" s="3"/>
      <c r="G3" s="3"/>
      <c r="H3" s="3"/>
    </row>
    <row r="4" ht="13.95" customHeight="1" spans="1:8">
      <c r="A4" s="3" t="s">
        <v>319</v>
      </c>
      <c r="B4" s="3" t="s">
        <v>320</v>
      </c>
      <c r="C4" s="3"/>
      <c r="D4" s="3" t="s">
        <v>321</v>
      </c>
      <c r="E4" s="3"/>
      <c r="F4" s="3"/>
      <c r="G4" s="3"/>
      <c r="H4" s="3"/>
    </row>
    <row r="5" customHeight="1" spans="1:8">
      <c r="A5" s="3"/>
      <c r="B5" s="4" t="s">
        <v>322</v>
      </c>
      <c r="C5" s="4"/>
      <c r="D5" s="4" t="s">
        <v>323</v>
      </c>
      <c r="E5" s="4"/>
      <c r="F5" s="4"/>
      <c r="G5" s="4"/>
      <c r="H5" s="4"/>
    </row>
    <row r="6" customHeight="1" spans="1:8">
      <c r="A6" s="3"/>
      <c r="B6" s="4" t="s">
        <v>324</v>
      </c>
      <c r="C6" s="4"/>
      <c r="D6" s="4" t="s">
        <v>325</v>
      </c>
      <c r="E6" s="4"/>
      <c r="F6" s="4"/>
      <c r="G6" s="4"/>
      <c r="H6" s="4"/>
    </row>
    <row r="7" ht="27" customHeight="1" spans="1:8">
      <c r="A7" s="3"/>
      <c r="B7" s="4" t="s">
        <v>326</v>
      </c>
      <c r="C7" s="4"/>
      <c r="D7" s="4" t="s">
        <v>327</v>
      </c>
      <c r="E7" s="4"/>
      <c r="F7" s="4"/>
      <c r="G7" s="4"/>
      <c r="H7" s="4"/>
    </row>
    <row r="8" ht="16.05" customHeight="1" spans="1:8">
      <c r="A8" s="3"/>
      <c r="B8" s="4" t="s">
        <v>328</v>
      </c>
      <c r="C8" s="4"/>
      <c r="D8" s="4" t="s">
        <v>329</v>
      </c>
      <c r="E8" s="4"/>
      <c r="F8" s="4"/>
      <c r="G8" s="4"/>
      <c r="H8" s="4"/>
    </row>
    <row r="9" ht="19.05" customHeight="1" spans="1:8">
      <c r="A9" s="3"/>
      <c r="B9" s="3" t="s">
        <v>330</v>
      </c>
      <c r="C9" s="3"/>
      <c r="D9" s="3"/>
      <c r="E9" s="3"/>
      <c r="F9" s="3" t="s">
        <v>331</v>
      </c>
      <c r="G9" s="3" t="s">
        <v>332</v>
      </c>
      <c r="H9" s="3" t="s">
        <v>333</v>
      </c>
    </row>
    <row r="10" customHeight="1" spans="1:8">
      <c r="A10" s="3"/>
      <c r="B10" s="3"/>
      <c r="C10" s="3"/>
      <c r="D10" s="3"/>
      <c r="E10" s="3"/>
      <c r="F10" s="5" t="s">
        <v>334</v>
      </c>
      <c r="G10" s="5" t="s">
        <v>335</v>
      </c>
      <c r="H10" s="5"/>
    </row>
    <row r="11" ht="70.95" customHeight="1" spans="1:8">
      <c r="A11" s="6" t="s">
        <v>336</v>
      </c>
      <c r="B11" s="7" t="s">
        <v>337</v>
      </c>
      <c r="C11" s="7"/>
      <c r="D11" s="7"/>
      <c r="E11" s="7"/>
      <c r="F11" s="7"/>
      <c r="G11" s="7"/>
      <c r="H11" s="7"/>
    </row>
    <row r="12" customHeight="1" spans="1:8">
      <c r="A12" s="8" t="s">
        <v>338</v>
      </c>
      <c r="B12" s="8" t="s">
        <v>339</v>
      </c>
      <c r="C12" s="8" t="s">
        <v>340</v>
      </c>
      <c r="D12" s="8"/>
      <c r="E12" s="8" t="s">
        <v>341</v>
      </c>
      <c r="F12" s="8"/>
      <c r="G12" s="8" t="s">
        <v>342</v>
      </c>
      <c r="H12" s="8"/>
    </row>
    <row r="13" ht="21" customHeight="1" spans="1:8">
      <c r="A13" s="8"/>
      <c r="B13" s="9" t="s">
        <v>295</v>
      </c>
      <c r="C13" s="9" t="s">
        <v>343</v>
      </c>
      <c r="D13" s="9"/>
      <c r="E13" s="9" t="s">
        <v>344</v>
      </c>
      <c r="F13" s="9"/>
      <c r="G13" s="9" t="s">
        <v>345</v>
      </c>
      <c r="H13" s="9"/>
    </row>
    <row r="14" ht="21" customHeight="1" spans="1:8">
      <c r="A14" s="8"/>
      <c r="B14" s="9"/>
      <c r="C14" s="9"/>
      <c r="D14" s="9"/>
      <c r="E14" s="9" t="s">
        <v>346</v>
      </c>
      <c r="F14" s="9"/>
      <c r="G14" s="10" t="s">
        <v>347</v>
      </c>
      <c r="H14" s="11"/>
    </row>
    <row r="15" ht="21" customHeight="1" spans="1:8">
      <c r="A15" s="8"/>
      <c r="B15" s="9"/>
      <c r="C15" s="9"/>
      <c r="D15" s="9"/>
      <c r="E15" s="12"/>
      <c r="F15" s="12"/>
      <c r="G15" s="9"/>
      <c r="H15" s="9"/>
    </row>
    <row r="16" ht="30" customHeight="1" spans="1:8">
      <c r="A16" s="8"/>
      <c r="B16" s="9"/>
      <c r="C16" s="9" t="s">
        <v>348</v>
      </c>
      <c r="D16" s="9"/>
      <c r="E16" s="8" t="s">
        <v>349</v>
      </c>
      <c r="F16" s="8"/>
      <c r="G16" s="8" t="s">
        <v>350</v>
      </c>
      <c r="H16" s="8"/>
    </row>
    <row r="17" customHeight="1" spans="1:8">
      <c r="A17" s="8"/>
      <c r="B17" s="9"/>
      <c r="C17" s="9" t="s">
        <v>351</v>
      </c>
      <c r="D17" s="9"/>
      <c r="E17" s="8" t="s">
        <v>352</v>
      </c>
      <c r="F17" s="8"/>
      <c r="G17" s="8" t="s">
        <v>353</v>
      </c>
      <c r="H17" s="8"/>
    </row>
    <row r="18" customHeight="1" spans="1:8">
      <c r="A18" s="8"/>
      <c r="B18" s="9"/>
      <c r="C18" s="9" t="s">
        <v>309</v>
      </c>
      <c r="D18" s="9"/>
      <c r="E18" s="8" t="s">
        <v>354</v>
      </c>
      <c r="F18" s="8"/>
      <c r="G18" s="8" t="s">
        <v>355</v>
      </c>
      <c r="H18" s="8"/>
    </row>
    <row r="19" ht="54" customHeight="1" spans="1:8">
      <c r="A19" s="8"/>
      <c r="B19" s="9"/>
      <c r="C19" s="9"/>
      <c r="D19" s="9"/>
      <c r="E19" s="9" t="s">
        <v>198</v>
      </c>
      <c r="F19" s="9"/>
      <c r="G19" s="9" t="s">
        <v>356</v>
      </c>
      <c r="H19" s="9"/>
    </row>
    <row r="20" customHeight="1" spans="1:8">
      <c r="A20" s="8"/>
      <c r="B20" s="9"/>
      <c r="C20" s="9" t="s">
        <v>306</v>
      </c>
      <c r="D20" s="9"/>
      <c r="E20" s="9" t="s">
        <v>357</v>
      </c>
      <c r="F20" s="9"/>
      <c r="G20" s="9" t="s">
        <v>358</v>
      </c>
      <c r="H20" s="9"/>
    </row>
    <row r="21" customHeight="1" spans="1:8">
      <c r="A21" s="8"/>
      <c r="B21" s="9"/>
      <c r="C21" s="9" t="s">
        <v>359</v>
      </c>
      <c r="D21" s="9"/>
      <c r="E21" s="9" t="s">
        <v>360</v>
      </c>
      <c r="F21" s="9"/>
      <c r="G21" s="9" t="s">
        <v>311</v>
      </c>
      <c r="H21" s="9"/>
    </row>
    <row r="22" customHeight="1" spans="1:8">
      <c r="A22" s="8"/>
      <c r="B22" s="9" t="s">
        <v>361</v>
      </c>
      <c r="C22" s="9" t="s">
        <v>362</v>
      </c>
      <c r="D22" s="9"/>
      <c r="E22" s="9" t="s">
        <v>363</v>
      </c>
      <c r="F22" s="9"/>
      <c r="G22" s="9" t="s">
        <v>364</v>
      </c>
      <c r="H22" s="9"/>
    </row>
  </sheetData>
  <mergeCells count="50">
    <mergeCell ref="A1:H1"/>
    <mergeCell ref="A2:H2"/>
    <mergeCell ref="A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C16:D16"/>
    <mergeCell ref="E16:F16"/>
    <mergeCell ref="G16:H16"/>
    <mergeCell ref="C17:D17"/>
    <mergeCell ref="E17:F17"/>
    <mergeCell ref="G17:H17"/>
    <mergeCell ref="E18:F18"/>
    <mergeCell ref="G18:H18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A4:A10"/>
    <mergeCell ref="A12:A22"/>
    <mergeCell ref="B13:B19"/>
    <mergeCell ref="B20:B21"/>
    <mergeCell ref="B9:E10"/>
    <mergeCell ref="C13:D15"/>
    <mergeCell ref="C18:D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E15" sqref="E15"/>
    </sheetView>
  </sheetViews>
  <sheetFormatPr defaultColWidth="10" defaultRowHeight="13.5" outlineLevelCol="5"/>
  <cols>
    <col min="1" max="1" width="1.55833333333333" customWidth="1"/>
    <col min="2" max="2" width="41" customWidth="1"/>
    <col min="3" max="3" width="16.4416666666667" customWidth="1"/>
    <col min="4" max="4" width="41" customWidth="1"/>
    <col min="5" max="5" width="16.4416666666667" customWidth="1"/>
    <col min="6" max="6" width="1.55833333333333" customWidth="1"/>
    <col min="7" max="10" width="9.775" customWidth="1"/>
  </cols>
  <sheetData>
    <row r="1" ht="14.25" customHeight="1" spans="1:6">
      <c r="A1" s="103"/>
      <c r="B1" s="49"/>
      <c r="C1" s="74"/>
      <c r="D1" s="104"/>
      <c r="E1" s="49" t="s">
        <v>2</v>
      </c>
      <c r="F1" s="91" t="s">
        <v>3</v>
      </c>
    </row>
    <row r="2" ht="19.95" customHeight="1" spans="1:6">
      <c r="A2" s="104"/>
      <c r="B2" s="106" t="s">
        <v>4</v>
      </c>
      <c r="C2" s="106"/>
      <c r="D2" s="106"/>
      <c r="E2" s="106"/>
      <c r="F2" s="91"/>
    </row>
    <row r="3" ht="17.1" customHeight="1" spans="1:6">
      <c r="A3" s="107"/>
      <c r="B3" s="55" t="s">
        <v>5</v>
      </c>
      <c r="C3" s="88"/>
      <c r="D3" s="88"/>
      <c r="E3" s="108" t="s">
        <v>6</v>
      </c>
      <c r="F3" s="95"/>
    </row>
    <row r="4" ht="21.3" customHeight="1" spans="1:6">
      <c r="A4" s="109"/>
      <c r="B4" s="112" t="s">
        <v>7</v>
      </c>
      <c r="C4" s="112"/>
      <c r="D4" s="112" t="s">
        <v>8</v>
      </c>
      <c r="E4" s="112"/>
      <c r="F4" s="80"/>
    </row>
    <row r="5" ht="21.3" customHeight="1" spans="1:6">
      <c r="A5" s="109"/>
      <c r="B5" s="112" t="s">
        <v>9</v>
      </c>
      <c r="C5" s="112" t="s">
        <v>10</v>
      </c>
      <c r="D5" s="112" t="s">
        <v>9</v>
      </c>
      <c r="E5" s="112" t="s">
        <v>10</v>
      </c>
      <c r="F5" s="80"/>
    </row>
    <row r="6" ht="19.95" customHeight="1" spans="1:6">
      <c r="A6" s="52"/>
      <c r="B6" s="113" t="s">
        <v>11</v>
      </c>
      <c r="C6" s="114">
        <v>30229066.84</v>
      </c>
      <c r="D6" s="113" t="s">
        <v>12</v>
      </c>
      <c r="E6" s="115"/>
      <c r="F6" s="61"/>
    </row>
    <row r="7" ht="19.95" customHeight="1" spans="1:6">
      <c r="A7" s="52"/>
      <c r="B7" s="113" t="s">
        <v>13</v>
      </c>
      <c r="C7" s="115"/>
      <c r="D7" s="113" t="s">
        <v>14</v>
      </c>
      <c r="E7" s="115"/>
      <c r="F7" s="61"/>
    </row>
    <row r="8" ht="19.95" customHeight="1" spans="1:6">
      <c r="A8" s="52"/>
      <c r="B8" s="113" t="s">
        <v>15</v>
      </c>
      <c r="C8" s="115"/>
      <c r="D8" s="113" t="s">
        <v>16</v>
      </c>
      <c r="E8" s="115"/>
      <c r="F8" s="61"/>
    </row>
    <row r="9" ht="19.95" customHeight="1" spans="1:6">
      <c r="A9" s="52"/>
      <c r="B9" s="113" t="s">
        <v>17</v>
      </c>
      <c r="C9" s="115"/>
      <c r="D9" s="113" t="s">
        <v>18</v>
      </c>
      <c r="E9" s="115"/>
      <c r="F9" s="61"/>
    </row>
    <row r="10" ht="19.95" customHeight="1" spans="1:6">
      <c r="A10" s="52"/>
      <c r="B10" s="113" t="s">
        <v>19</v>
      </c>
      <c r="C10" s="115"/>
      <c r="D10" s="113" t="s">
        <v>20</v>
      </c>
      <c r="E10" s="115">
        <v>22228451.46</v>
      </c>
      <c r="F10" s="61"/>
    </row>
    <row r="11" ht="19.95" customHeight="1" spans="1:6">
      <c r="A11" s="52"/>
      <c r="B11" s="113" t="s">
        <v>21</v>
      </c>
      <c r="C11" s="115"/>
      <c r="D11" s="113" t="s">
        <v>22</v>
      </c>
      <c r="E11" s="115"/>
      <c r="F11" s="61"/>
    </row>
    <row r="12" ht="19.95" customHeight="1" spans="1:6">
      <c r="A12" s="52"/>
      <c r="B12" s="113" t="s">
        <v>23</v>
      </c>
      <c r="C12" s="115"/>
      <c r="D12" s="113" t="s">
        <v>24</v>
      </c>
      <c r="E12" s="115"/>
      <c r="F12" s="61"/>
    </row>
    <row r="13" ht="19.95" customHeight="1" spans="1:6">
      <c r="A13" s="52"/>
      <c r="B13" s="113" t="s">
        <v>23</v>
      </c>
      <c r="C13" s="115"/>
      <c r="D13" s="113" t="s">
        <v>25</v>
      </c>
      <c r="E13" s="115">
        <v>3137375.19</v>
      </c>
      <c r="F13" s="61"/>
    </row>
    <row r="14" ht="19.95" customHeight="1" spans="1:6">
      <c r="A14" s="52"/>
      <c r="B14" s="113" t="s">
        <v>23</v>
      </c>
      <c r="C14" s="115"/>
      <c r="D14" s="113" t="s">
        <v>26</v>
      </c>
      <c r="E14" s="115"/>
      <c r="F14" s="61"/>
    </row>
    <row r="15" ht="19.95" customHeight="1" spans="1:6">
      <c r="A15" s="52"/>
      <c r="B15" s="113" t="s">
        <v>23</v>
      </c>
      <c r="C15" s="115"/>
      <c r="D15" s="113" t="s">
        <v>27</v>
      </c>
      <c r="E15" s="115">
        <v>2465607.07</v>
      </c>
      <c r="F15" s="61"/>
    </row>
    <row r="16" ht="19.95" customHeight="1" spans="1:6">
      <c r="A16" s="52"/>
      <c r="B16" s="113" t="s">
        <v>23</v>
      </c>
      <c r="C16" s="115"/>
      <c r="D16" s="113" t="s">
        <v>28</v>
      </c>
      <c r="E16" s="115"/>
      <c r="F16" s="61"/>
    </row>
    <row r="17" ht="19.95" customHeight="1" spans="1:6">
      <c r="A17" s="52"/>
      <c r="B17" s="113" t="s">
        <v>23</v>
      </c>
      <c r="C17" s="115"/>
      <c r="D17" s="113" t="s">
        <v>29</v>
      </c>
      <c r="E17" s="115"/>
      <c r="F17" s="61"/>
    </row>
    <row r="18" ht="19.95" customHeight="1" spans="1:6">
      <c r="A18" s="52"/>
      <c r="B18" s="113" t="s">
        <v>23</v>
      </c>
      <c r="C18" s="115"/>
      <c r="D18" s="113" t="s">
        <v>30</v>
      </c>
      <c r="E18" s="115"/>
      <c r="F18" s="61"/>
    </row>
    <row r="19" ht="19.95" customHeight="1" spans="1:6">
      <c r="A19" s="52"/>
      <c r="B19" s="113" t="s">
        <v>23</v>
      </c>
      <c r="C19" s="115"/>
      <c r="D19" s="113" t="s">
        <v>31</v>
      </c>
      <c r="E19" s="115"/>
      <c r="F19" s="61"/>
    </row>
    <row r="20" ht="19.95" customHeight="1" spans="1:6">
      <c r="A20" s="52"/>
      <c r="B20" s="113" t="s">
        <v>23</v>
      </c>
      <c r="C20" s="115"/>
      <c r="D20" s="113" t="s">
        <v>32</v>
      </c>
      <c r="E20" s="115"/>
      <c r="F20" s="61"/>
    </row>
    <row r="21" ht="19.95" customHeight="1" spans="1:6">
      <c r="A21" s="52"/>
      <c r="B21" s="113" t="s">
        <v>23</v>
      </c>
      <c r="C21" s="115"/>
      <c r="D21" s="113" t="s">
        <v>33</v>
      </c>
      <c r="E21" s="115"/>
      <c r="F21" s="61"/>
    </row>
    <row r="22" ht="19.95" customHeight="1" spans="1:6">
      <c r="A22" s="52"/>
      <c r="B22" s="113" t="s">
        <v>23</v>
      </c>
      <c r="C22" s="115"/>
      <c r="D22" s="113" t="s">
        <v>34</v>
      </c>
      <c r="E22" s="115"/>
      <c r="F22" s="61"/>
    </row>
    <row r="23" ht="19.95" customHeight="1" spans="1:6">
      <c r="A23" s="52"/>
      <c r="B23" s="113" t="s">
        <v>23</v>
      </c>
      <c r="C23" s="115"/>
      <c r="D23" s="113" t="s">
        <v>35</v>
      </c>
      <c r="E23" s="115"/>
      <c r="F23" s="61"/>
    </row>
    <row r="24" ht="19.95" customHeight="1" spans="1:6">
      <c r="A24" s="52"/>
      <c r="B24" s="113" t="s">
        <v>23</v>
      </c>
      <c r="C24" s="115"/>
      <c r="D24" s="113" t="s">
        <v>36</v>
      </c>
      <c r="E24" s="115"/>
      <c r="F24" s="61"/>
    </row>
    <row r="25" ht="19.95" customHeight="1" spans="1:6">
      <c r="A25" s="52"/>
      <c r="B25" s="113" t="s">
        <v>23</v>
      </c>
      <c r="C25" s="115"/>
      <c r="D25" s="113" t="s">
        <v>37</v>
      </c>
      <c r="E25" s="115">
        <v>2397633.12</v>
      </c>
      <c r="F25" s="61"/>
    </row>
    <row r="26" ht="19.95" customHeight="1" spans="1:6">
      <c r="A26" s="52"/>
      <c r="B26" s="113" t="s">
        <v>23</v>
      </c>
      <c r="C26" s="115"/>
      <c r="D26" s="113" t="s">
        <v>38</v>
      </c>
      <c r="E26" s="115"/>
      <c r="F26" s="61"/>
    </row>
    <row r="27" ht="19.95" customHeight="1" spans="1:6">
      <c r="A27" s="52"/>
      <c r="B27" s="113" t="s">
        <v>23</v>
      </c>
      <c r="C27" s="115"/>
      <c r="D27" s="113" t="s">
        <v>39</v>
      </c>
      <c r="E27" s="115"/>
      <c r="F27" s="61"/>
    </row>
    <row r="28" ht="19.95" customHeight="1" spans="1:6">
      <c r="A28" s="52"/>
      <c r="B28" s="113" t="s">
        <v>23</v>
      </c>
      <c r="C28" s="115"/>
      <c r="D28" s="113" t="s">
        <v>40</v>
      </c>
      <c r="E28" s="115"/>
      <c r="F28" s="61"/>
    </row>
    <row r="29" ht="19.95" customHeight="1" spans="1:6">
      <c r="A29" s="52"/>
      <c r="B29" s="113" t="s">
        <v>23</v>
      </c>
      <c r="C29" s="115"/>
      <c r="D29" s="113" t="s">
        <v>41</v>
      </c>
      <c r="E29" s="115"/>
      <c r="F29" s="61"/>
    </row>
    <row r="30" ht="19.95" customHeight="1" spans="1:6">
      <c r="A30" s="52"/>
      <c r="B30" s="113" t="s">
        <v>23</v>
      </c>
      <c r="C30" s="115"/>
      <c r="D30" s="113" t="s">
        <v>42</v>
      </c>
      <c r="E30" s="115"/>
      <c r="F30" s="61"/>
    </row>
    <row r="31" ht="19.95" customHeight="1" spans="1:6">
      <c r="A31" s="52"/>
      <c r="B31" s="113" t="s">
        <v>23</v>
      </c>
      <c r="C31" s="115"/>
      <c r="D31" s="113" t="s">
        <v>43</v>
      </c>
      <c r="E31" s="115"/>
      <c r="F31" s="61"/>
    </row>
    <row r="32" ht="19.95" customHeight="1" spans="1:6">
      <c r="A32" s="52"/>
      <c r="B32" s="113" t="s">
        <v>23</v>
      </c>
      <c r="C32" s="115"/>
      <c r="D32" s="113" t="s">
        <v>44</v>
      </c>
      <c r="E32" s="115"/>
      <c r="F32" s="61"/>
    </row>
    <row r="33" ht="19.95" customHeight="1" spans="1:6">
      <c r="A33" s="52"/>
      <c r="B33" s="113" t="s">
        <v>23</v>
      </c>
      <c r="C33" s="115"/>
      <c r="D33" s="113" t="s">
        <v>45</v>
      </c>
      <c r="E33" s="115"/>
      <c r="F33" s="61"/>
    </row>
    <row r="34" ht="19.95" customHeight="1" spans="1:6">
      <c r="A34" s="52"/>
      <c r="B34" s="113" t="s">
        <v>23</v>
      </c>
      <c r="C34" s="115"/>
      <c r="D34" s="113" t="s">
        <v>46</v>
      </c>
      <c r="E34" s="115"/>
      <c r="F34" s="61"/>
    </row>
    <row r="35" ht="19.95" customHeight="1" spans="1:6">
      <c r="A35" s="52"/>
      <c r="B35" s="113" t="s">
        <v>23</v>
      </c>
      <c r="C35" s="115"/>
      <c r="D35" s="113" t="s">
        <v>47</v>
      </c>
      <c r="E35" s="115"/>
      <c r="F35" s="61"/>
    </row>
    <row r="36" ht="19.95" customHeight="1" spans="1:6">
      <c r="A36" s="62"/>
      <c r="B36" s="116" t="s">
        <v>48</v>
      </c>
      <c r="C36" s="114">
        <v>30229066.84</v>
      </c>
      <c r="D36" s="116" t="s">
        <v>49</v>
      </c>
      <c r="E36" s="114">
        <v>30229066.84</v>
      </c>
      <c r="F36" s="65"/>
    </row>
    <row r="37" ht="19.95" customHeight="1" spans="1:6">
      <c r="A37" s="52"/>
      <c r="B37" s="117" t="s">
        <v>50</v>
      </c>
      <c r="C37" s="115"/>
      <c r="D37" s="117" t="s">
        <v>51</v>
      </c>
      <c r="E37" s="115"/>
      <c r="F37" s="118"/>
    </row>
    <row r="38" ht="19.95" customHeight="1" spans="1:6">
      <c r="A38" s="119"/>
      <c r="B38" s="117" t="s">
        <v>52</v>
      </c>
      <c r="C38" s="115"/>
      <c r="D38" s="117" t="s">
        <v>53</v>
      </c>
      <c r="E38" s="115"/>
      <c r="F38" s="118"/>
    </row>
    <row r="39" ht="19.95" customHeight="1" spans="1:6">
      <c r="A39" s="119"/>
      <c r="B39" s="120"/>
      <c r="C39" s="120"/>
      <c r="D39" s="117" t="s">
        <v>54</v>
      </c>
      <c r="E39" s="115"/>
      <c r="F39" s="118"/>
    </row>
    <row r="40" ht="19.95" customHeight="1" spans="1:6">
      <c r="A40" s="121"/>
      <c r="B40" s="122" t="s">
        <v>55</v>
      </c>
      <c r="C40" s="114">
        <v>30229066.84</v>
      </c>
      <c r="D40" s="122" t="s">
        <v>56</v>
      </c>
      <c r="E40" s="114">
        <v>30229066.84</v>
      </c>
      <c r="F40" s="123"/>
    </row>
    <row r="41" ht="8.55" customHeight="1" spans="1:6">
      <c r="A41" s="110"/>
      <c r="B41" s="110"/>
      <c r="C41" s="124"/>
      <c r="D41" s="124"/>
      <c r="E41" s="110"/>
      <c r="F41" s="125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G13" sqref="G13"/>
    </sheetView>
  </sheetViews>
  <sheetFormatPr defaultColWidth="10" defaultRowHeight="13.5"/>
  <cols>
    <col min="1" max="1" width="1.55833333333333" customWidth="1"/>
    <col min="2" max="2" width="16.775" customWidth="1"/>
    <col min="3" max="3" width="41" customWidth="1"/>
    <col min="4" max="14" width="16.4416666666667" customWidth="1"/>
    <col min="15" max="15" width="1.55833333333333" customWidth="1"/>
  </cols>
  <sheetData>
    <row r="1" ht="14.25" customHeight="1" spans="1:15">
      <c r="A1" s="48"/>
      <c r="B1" s="49"/>
      <c r="C1" s="74"/>
      <c r="D1" s="75"/>
      <c r="E1" s="75"/>
      <c r="F1" s="75"/>
      <c r="G1" s="74"/>
      <c r="H1" s="74"/>
      <c r="I1" s="74"/>
      <c r="J1" s="74"/>
      <c r="K1" s="74"/>
      <c r="L1" s="74"/>
      <c r="M1" s="74"/>
      <c r="N1" s="51" t="s">
        <v>57</v>
      </c>
      <c r="O1" s="52"/>
    </row>
    <row r="2" ht="19.95" customHeight="1" spans="1:15">
      <c r="A2" s="48"/>
      <c r="B2" s="53" t="s">
        <v>58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2" t="s">
        <v>3</v>
      </c>
    </row>
    <row r="3" ht="17.1" customHeight="1" spans="1:15">
      <c r="A3" s="54"/>
      <c r="B3" s="55" t="s">
        <v>5</v>
      </c>
      <c r="C3" s="55"/>
      <c r="D3" s="54"/>
      <c r="E3" s="54"/>
      <c r="F3" s="94"/>
      <c r="G3" s="54"/>
      <c r="H3" s="94"/>
      <c r="I3" s="94"/>
      <c r="J3" s="94"/>
      <c r="K3" s="94"/>
      <c r="L3" s="94"/>
      <c r="M3" s="94"/>
      <c r="N3" s="56" t="s">
        <v>6</v>
      </c>
      <c r="O3" s="57"/>
    </row>
    <row r="4" ht="21.3" customHeight="1" spans="1:15">
      <c r="A4" s="60"/>
      <c r="B4" s="76" t="s">
        <v>9</v>
      </c>
      <c r="C4" s="76"/>
      <c r="D4" s="76" t="s">
        <v>59</v>
      </c>
      <c r="E4" s="76" t="s">
        <v>60</v>
      </c>
      <c r="F4" s="76" t="s">
        <v>61</v>
      </c>
      <c r="G4" s="76" t="s">
        <v>62</v>
      </c>
      <c r="H4" s="76" t="s">
        <v>63</v>
      </c>
      <c r="I4" s="76" t="s">
        <v>64</v>
      </c>
      <c r="J4" s="76" t="s">
        <v>65</v>
      </c>
      <c r="K4" s="76" t="s">
        <v>66</v>
      </c>
      <c r="L4" s="76" t="s">
        <v>67</v>
      </c>
      <c r="M4" s="76" t="s">
        <v>68</v>
      </c>
      <c r="N4" s="76" t="s">
        <v>69</v>
      </c>
      <c r="O4" s="61"/>
    </row>
    <row r="5" ht="21.3" customHeight="1" spans="1:15">
      <c r="A5" s="60"/>
      <c r="B5" s="76" t="s">
        <v>70</v>
      </c>
      <c r="C5" s="76" t="s">
        <v>71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61"/>
    </row>
    <row r="6" ht="21.3" customHeight="1" spans="1:15">
      <c r="A6" s="60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61"/>
    </row>
    <row r="7" ht="19.95" customHeight="1" spans="1:15">
      <c r="A7" s="62"/>
      <c r="B7" s="63"/>
      <c r="C7" s="63" t="s">
        <v>72</v>
      </c>
      <c r="D7" s="64">
        <v>30229066.84</v>
      </c>
      <c r="E7" s="64"/>
      <c r="F7" s="64">
        <v>30229066.84</v>
      </c>
      <c r="G7" s="64"/>
      <c r="H7" s="64"/>
      <c r="I7" s="64"/>
      <c r="J7" s="64"/>
      <c r="K7" s="64"/>
      <c r="L7" s="64"/>
      <c r="M7" s="64"/>
      <c r="N7" s="64"/>
      <c r="O7" s="65"/>
    </row>
    <row r="8" ht="19.95" customHeight="1" spans="1:15">
      <c r="A8" s="60"/>
      <c r="B8" s="66"/>
      <c r="C8" s="77" t="s">
        <v>23</v>
      </c>
      <c r="D8" s="68">
        <v>30229066.84</v>
      </c>
      <c r="E8" s="68"/>
      <c r="F8" s="68">
        <v>30229066.84</v>
      </c>
      <c r="G8" s="68"/>
      <c r="H8" s="68"/>
      <c r="I8" s="68"/>
      <c r="J8" s="68"/>
      <c r="K8" s="68"/>
      <c r="L8" s="68"/>
      <c r="M8" s="68"/>
      <c r="N8" s="68"/>
      <c r="O8" s="59"/>
    </row>
    <row r="9" ht="19.95" customHeight="1" spans="1:15">
      <c r="A9" s="60"/>
      <c r="B9" s="66" t="s">
        <v>73</v>
      </c>
      <c r="C9" s="77" t="s">
        <v>74</v>
      </c>
      <c r="D9" s="68">
        <v>30229066.84</v>
      </c>
      <c r="E9" s="69"/>
      <c r="F9" s="68">
        <v>30229066.84</v>
      </c>
      <c r="G9" s="69"/>
      <c r="H9" s="69"/>
      <c r="I9" s="69"/>
      <c r="J9" s="69"/>
      <c r="K9" s="69"/>
      <c r="L9" s="69"/>
      <c r="M9" s="69"/>
      <c r="N9" s="69"/>
      <c r="O9" s="59"/>
    </row>
    <row r="10" ht="8.55" customHeight="1" spans="1:15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1"/>
      <c r="O10" s="7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3.5"/>
  <cols>
    <col min="1" max="1" width="1.55833333333333" customWidth="1"/>
    <col min="2" max="4" width="6.10833333333333" customWidth="1"/>
    <col min="5" max="5" width="16.775" customWidth="1"/>
    <col min="6" max="6" width="41" customWidth="1"/>
    <col min="7" max="10" width="16.4416666666667" customWidth="1"/>
    <col min="11" max="11" width="22.8833333333333" customWidth="1"/>
    <col min="12" max="12" width="1.55833333333333" customWidth="1"/>
    <col min="13" max="13" width="9.775" customWidth="1"/>
  </cols>
  <sheetData>
    <row r="1" ht="14.25" customHeight="1" spans="1:12">
      <c r="A1" s="48"/>
      <c r="B1" s="49"/>
      <c r="C1" s="49"/>
      <c r="D1" s="49"/>
      <c r="E1" s="74"/>
      <c r="F1" s="74"/>
      <c r="G1" s="75"/>
      <c r="H1" s="75"/>
      <c r="I1" s="75"/>
      <c r="J1" s="75"/>
      <c r="K1" s="51" t="s">
        <v>75</v>
      </c>
      <c r="L1" s="52"/>
    </row>
    <row r="2" ht="19.95" customHeight="1" spans="1:12">
      <c r="A2" s="48"/>
      <c r="B2" s="53" t="s">
        <v>76</v>
      </c>
      <c r="C2" s="53"/>
      <c r="D2" s="53"/>
      <c r="E2" s="53"/>
      <c r="F2" s="53"/>
      <c r="G2" s="53"/>
      <c r="H2" s="53"/>
      <c r="I2" s="53"/>
      <c r="J2" s="53"/>
      <c r="K2" s="53"/>
      <c r="L2" s="52" t="s">
        <v>3</v>
      </c>
    </row>
    <row r="3" ht="17.1" customHeight="1" spans="1:12">
      <c r="A3" s="54"/>
      <c r="B3" s="55" t="s">
        <v>5</v>
      </c>
      <c r="C3" s="55"/>
      <c r="D3" s="55"/>
      <c r="E3" s="55"/>
      <c r="F3" s="55"/>
      <c r="G3" s="54"/>
      <c r="H3" s="54"/>
      <c r="I3" s="94"/>
      <c r="J3" s="94"/>
      <c r="K3" s="56" t="s">
        <v>6</v>
      </c>
      <c r="L3" s="57"/>
    </row>
    <row r="4" ht="21.3" customHeight="1" spans="1:12">
      <c r="A4" s="52"/>
      <c r="B4" s="58" t="s">
        <v>9</v>
      </c>
      <c r="C4" s="58"/>
      <c r="D4" s="58"/>
      <c r="E4" s="58"/>
      <c r="F4" s="58"/>
      <c r="G4" s="58" t="s">
        <v>59</v>
      </c>
      <c r="H4" s="58" t="s">
        <v>77</v>
      </c>
      <c r="I4" s="58" t="s">
        <v>78</v>
      </c>
      <c r="J4" s="58" t="s">
        <v>79</v>
      </c>
      <c r="K4" s="58" t="s">
        <v>80</v>
      </c>
      <c r="L4" s="59"/>
    </row>
    <row r="5" ht="21.3" customHeight="1" spans="1:12">
      <c r="A5" s="60"/>
      <c r="B5" s="58" t="s">
        <v>81</v>
      </c>
      <c r="C5" s="58"/>
      <c r="D5" s="58"/>
      <c r="E5" s="58" t="s">
        <v>70</v>
      </c>
      <c r="F5" s="58" t="s">
        <v>71</v>
      </c>
      <c r="G5" s="58"/>
      <c r="H5" s="58"/>
      <c r="I5" s="58"/>
      <c r="J5" s="58"/>
      <c r="K5" s="58"/>
      <c r="L5" s="59"/>
    </row>
    <row r="6" ht="21.3" customHeight="1" spans="1:12">
      <c r="A6" s="60"/>
      <c r="B6" s="58" t="s">
        <v>82</v>
      </c>
      <c r="C6" s="58" t="s">
        <v>83</v>
      </c>
      <c r="D6" s="58" t="s">
        <v>84</v>
      </c>
      <c r="E6" s="58"/>
      <c r="F6" s="58"/>
      <c r="G6" s="58"/>
      <c r="H6" s="58"/>
      <c r="I6" s="58"/>
      <c r="J6" s="58"/>
      <c r="K6" s="58"/>
      <c r="L6" s="61"/>
    </row>
    <row r="7" ht="19.95" customHeight="1" spans="1:12">
      <c r="A7" s="62"/>
      <c r="B7" s="63"/>
      <c r="C7" s="63"/>
      <c r="D7" s="63"/>
      <c r="E7" s="63"/>
      <c r="F7" s="63" t="s">
        <v>72</v>
      </c>
      <c r="G7" s="64">
        <v>30229066.84</v>
      </c>
      <c r="H7" s="64">
        <v>29897289.84</v>
      </c>
      <c r="I7" s="64">
        <v>331777</v>
      </c>
      <c r="J7" s="64"/>
      <c r="K7" s="64"/>
      <c r="L7" s="65"/>
    </row>
    <row r="8" ht="19.95" customHeight="1" spans="1:12">
      <c r="A8" s="60"/>
      <c r="B8" s="66"/>
      <c r="C8" s="66"/>
      <c r="D8" s="66"/>
      <c r="E8" s="66"/>
      <c r="F8" s="77" t="s">
        <v>23</v>
      </c>
      <c r="G8" s="68">
        <v>30229066.84</v>
      </c>
      <c r="H8" s="68">
        <v>29897289.84</v>
      </c>
      <c r="I8" s="68">
        <v>331777</v>
      </c>
      <c r="J8" s="68"/>
      <c r="K8" s="68"/>
      <c r="L8" s="59"/>
    </row>
    <row r="9" ht="19.95" customHeight="1" spans="1:12">
      <c r="A9" s="60"/>
      <c r="B9" s="66"/>
      <c r="C9" s="66"/>
      <c r="D9" s="66"/>
      <c r="E9" s="66"/>
      <c r="F9" s="77" t="s">
        <v>74</v>
      </c>
      <c r="G9" s="68">
        <v>30229066.84</v>
      </c>
      <c r="H9" s="68">
        <v>29897289.84</v>
      </c>
      <c r="I9" s="68">
        <v>331777</v>
      </c>
      <c r="J9" s="68"/>
      <c r="K9" s="68"/>
      <c r="L9" s="59"/>
    </row>
    <row r="10" ht="19.95" customHeight="1" spans="1:12">
      <c r="A10" s="60"/>
      <c r="B10" s="66" t="s">
        <v>85</v>
      </c>
      <c r="C10" s="66" t="s">
        <v>86</v>
      </c>
      <c r="D10" s="66" t="s">
        <v>86</v>
      </c>
      <c r="E10" s="66" t="s">
        <v>73</v>
      </c>
      <c r="F10" s="77" t="s">
        <v>87</v>
      </c>
      <c r="G10" s="68">
        <v>22115451.46</v>
      </c>
      <c r="H10" s="69">
        <v>21783674.46</v>
      </c>
      <c r="I10" s="69">
        <v>331777</v>
      </c>
      <c r="J10" s="69"/>
      <c r="K10" s="69"/>
      <c r="L10" s="61"/>
    </row>
    <row r="11" ht="19.95" customHeight="1" spans="1:12">
      <c r="A11" s="60"/>
      <c r="B11" s="66" t="s">
        <v>88</v>
      </c>
      <c r="C11" s="66" t="s">
        <v>89</v>
      </c>
      <c r="D11" s="66" t="s">
        <v>86</v>
      </c>
      <c r="E11" s="66" t="s">
        <v>73</v>
      </c>
      <c r="F11" s="77" t="s">
        <v>90</v>
      </c>
      <c r="G11" s="68">
        <v>1538481.26</v>
      </c>
      <c r="H11" s="69">
        <v>1538481.26</v>
      </c>
      <c r="I11" s="69"/>
      <c r="J11" s="69"/>
      <c r="K11" s="69"/>
      <c r="L11" s="61"/>
    </row>
    <row r="12" ht="19.95" customHeight="1" spans="1:12">
      <c r="A12" s="60"/>
      <c r="B12" s="66" t="s">
        <v>91</v>
      </c>
      <c r="C12" s="66" t="s">
        <v>92</v>
      </c>
      <c r="D12" s="66" t="s">
        <v>86</v>
      </c>
      <c r="E12" s="66" t="s">
        <v>73</v>
      </c>
      <c r="F12" s="77" t="s">
        <v>93</v>
      </c>
      <c r="G12" s="68">
        <v>355116.63</v>
      </c>
      <c r="H12" s="69">
        <v>355116.63</v>
      </c>
      <c r="I12" s="69"/>
      <c r="J12" s="69"/>
      <c r="K12" s="69"/>
      <c r="L12" s="61"/>
    </row>
    <row r="13" ht="19.95" customHeight="1" spans="1:12">
      <c r="A13" s="60"/>
      <c r="B13" s="66" t="s">
        <v>91</v>
      </c>
      <c r="C13" s="66" t="s">
        <v>92</v>
      </c>
      <c r="D13" s="66" t="s">
        <v>92</v>
      </c>
      <c r="E13" s="66" t="s">
        <v>73</v>
      </c>
      <c r="F13" s="77" t="s">
        <v>94</v>
      </c>
      <c r="G13" s="68">
        <v>2782258.56</v>
      </c>
      <c r="H13" s="69">
        <v>2782258.56</v>
      </c>
      <c r="I13" s="69"/>
      <c r="J13" s="69"/>
      <c r="K13" s="69"/>
      <c r="L13" s="61"/>
    </row>
    <row r="14" ht="19.95" customHeight="1" spans="1:12">
      <c r="A14" s="60"/>
      <c r="B14" s="66" t="s">
        <v>85</v>
      </c>
      <c r="C14" s="66" t="s">
        <v>86</v>
      </c>
      <c r="D14" s="66" t="s">
        <v>95</v>
      </c>
      <c r="E14" s="66" t="s">
        <v>73</v>
      </c>
      <c r="F14" s="77" t="s">
        <v>96</v>
      </c>
      <c r="G14" s="68">
        <v>113000</v>
      </c>
      <c r="H14" s="69">
        <v>113000</v>
      </c>
      <c r="I14" s="69"/>
      <c r="J14" s="69"/>
      <c r="K14" s="69"/>
      <c r="L14" s="61"/>
    </row>
    <row r="15" ht="19.95" customHeight="1" spans="1:12">
      <c r="A15" s="60"/>
      <c r="B15" s="66" t="s">
        <v>88</v>
      </c>
      <c r="C15" s="66" t="s">
        <v>89</v>
      </c>
      <c r="D15" s="66" t="s">
        <v>97</v>
      </c>
      <c r="E15" s="66" t="s">
        <v>73</v>
      </c>
      <c r="F15" s="77" t="s">
        <v>98</v>
      </c>
      <c r="G15" s="68">
        <v>927125.81</v>
      </c>
      <c r="H15" s="69">
        <v>927125.81</v>
      </c>
      <c r="I15" s="69"/>
      <c r="J15" s="69"/>
      <c r="K15" s="69"/>
      <c r="L15" s="61"/>
    </row>
    <row r="16" ht="19.95" customHeight="1" spans="1:12">
      <c r="A16" s="60"/>
      <c r="B16" s="66" t="s">
        <v>99</v>
      </c>
      <c r="C16" s="66" t="s">
        <v>86</v>
      </c>
      <c r="D16" s="66" t="s">
        <v>95</v>
      </c>
      <c r="E16" s="66" t="s">
        <v>73</v>
      </c>
      <c r="F16" s="77" t="s">
        <v>100</v>
      </c>
      <c r="G16" s="68">
        <v>2397633.12</v>
      </c>
      <c r="H16" s="69">
        <v>2397633.12</v>
      </c>
      <c r="I16" s="69"/>
      <c r="J16" s="69"/>
      <c r="K16" s="69"/>
      <c r="L16" s="61"/>
    </row>
    <row r="17" ht="8.55" customHeight="1" spans="1:12">
      <c r="A17" s="70"/>
      <c r="B17" s="71"/>
      <c r="C17" s="71"/>
      <c r="D17" s="71"/>
      <c r="E17" s="71"/>
      <c r="F17" s="70"/>
      <c r="G17" s="70"/>
      <c r="H17" s="70"/>
      <c r="I17" s="70"/>
      <c r="J17" s="71"/>
      <c r="K17" s="71"/>
      <c r="L17" s="73"/>
    </row>
    <row r="19" spans="1:12">
      <c r="I19" s="111"/>
      <c r="K19" s="111"/>
    </row>
    <row r="21" spans="1:12">
      <c r="J21" s="111"/>
    </row>
  </sheetData>
  <mergeCells count="13">
    <mergeCell ref="B1:D1"/>
    <mergeCell ref="B2:K2"/>
    <mergeCell ref="B3:F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C19" sqref="C19"/>
    </sheetView>
  </sheetViews>
  <sheetFormatPr defaultColWidth="10" defaultRowHeight="13.5"/>
  <cols>
    <col min="1" max="1" width="1.55833333333333" customWidth="1"/>
    <col min="2" max="2" width="33.3333333333333" customWidth="1"/>
    <col min="3" max="3" width="16.4416666666667" customWidth="1"/>
    <col min="4" max="4" width="33.3333333333333" customWidth="1"/>
    <col min="5" max="7" width="16.4416666666667" customWidth="1"/>
    <col min="8" max="8" width="18.3333333333333" customWidth="1"/>
    <col min="9" max="9" width="1.55833333333333" customWidth="1"/>
    <col min="10" max="11" width="9.775" customWidth="1"/>
  </cols>
  <sheetData>
    <row r="1" ht="14.25" customHeight="1" spans="1:9">
      <c r="A1" s="103"/>
      <c r="B1" s="49"/>
      <c r="C1" s="104"/>
      <c r="D1" s="104"/>
      <c r="E1" s="74"/>
      <c r="F1" s="74"/>
      <c r="G1" s="74"/>
      <c r="H1" s="105" t="s">
        <v>101</v>
      </c>
      <c r="I1" s="91" t="s">
        <v>3</v>
      </c>
    </row>
    <row r="2" ht="19.95" customHeight="1" spans="1:9">
      <c r="A2" s="104"/>
      <c r="B2" s="106" t="s">
        <v>102</v>
      </c>
      <c r="C2" s="106"/>
      <c r="D2" s="106"/>
      <c r="E2" s="106"/>
      <c r="F2" s="106"/>
      <c r="G2" s="106"/>
      <c r="H2" s="106"/>
      <c r="I2" s="91"/>
    </row>
    <row r="3" ht="17.1" customHeight="1" spans="1:9">
      <c r="A3" s="107"/>
      <c r="B3" s="55" t="s">
        <v>5</v>
      </c>
      <c r="C3" s="55"/>
      <c r="D3" s="88"/>
      <c r="E3" s="88"/>
      <c r="F3" s="88"/>
      <c r="G3" s="88"/>
      <c r="H3" s="108" t="s">
        <v>6</v>
      </c>
      <c r="I3" s="95"/>
    </row>
    <row r="4" ht="21.3" customHeight="1" spans="1:9">
      <c r="A4" s="109"/>
      <c r="B4" s="58" t="s">
        <v>7</v>
      </c>
      <c r="C4" s="58"/>
      <c r="D4" s="58" t="s">
        <v>8</v>
      </c>
      <c r="E4" s="58"/>
      <c r="F4" s="58"/>
      <c r="G4" s="58"/>
      <c r="H4" s="58"/>
      <c r="I4" s="80"/>
    </row>
    <row r="5" ht="21.3" customHeight="1" spans="1:9">
      <c r="A5" s="109"/>
      <c r="B5" s="58" t="s">
        <v>9</v>
      </c>
      <c r="C5" s="58" t="s">
        <v>10</v>
      </c>
      <c r="D5" s="58" t="s">
        <v>9</v>
      </c>
      <c r="E5" s="58" t="s">
        <v>59</v>
      </c>
      <c r="F5" s="58" t="s">
        <v>103</v>
      </c>
      <c r="G5" s="58" t="s">
        <v>104</v>
      </c>
      <c r="H5" s="58" t="s">
        <v>105</v>
      </c>
      <c r="I5" s="80"/>
    </row>
    <row r="6" ht="19.95" customHeight="1" spans="1:9">
      <c r="A6" s="52"/>
      <c r="B6" s="84" t="s">
        <v>106</v>
      </c>
      <c r="C6" s="68">
        <v>30229066.84</v>
      </c>
      <c r="D6" s="84" t="s">
        <v>107</v>
      </c>
      <c r="E6" s="68">
        <v>30229066.84</v>
      </c>
      <c r="F6" s="68">
        <v>30229066.84</v>
      </c>
      <c r="G6" s="68"/>
      <c r="H6" s="68"/>
      <c r="I6" s="61"/>
    </row>
    <row r="7" ht="19.95" customHeight="1" spans="1:9">
      <c r="A7" s="52"/>
      <c r="B7" s="85" t="s">
        <v>108</v>
      </c>
      <c r="C7" s="68">
        <v>30229066.84</v>
      </c>
      <c r="D7" s="85" t="s">
        <v>109</v>
      </c>
      <c r="E7" s="68"/>
      <c r="F7" s="68"/>
      <c r="G7" s="68"/>
      <c r="H7" s="68"/>
      <c r="I7" s="61"/>
    </row>
    <row r="8" ht="19.95" customHeight="1" spans="1:9">
      <c r="A8" s="52"/>
      <c r="B8" s="85" t="s">
        <v>110</v>
      </c>
      <c r="C8" s="68"/>
      <c r="D8" s="85" t="s">
        <v>111</v>
      </c>
      <c r="E8" s="68"/>
      <c r="F8" s="68"/>
      <c r="G8" s="68"/>
      <c r="H8" s="68"/>
      <c r="I8" s="61"/>
    </row>
    <row r="9" ht="19.95" customHeight="1" spans="1:9">
      <c r="A9" s="52"/>
      <c r="B9" s="85" t="s">
        <v>112</v>
      </c>
      <c r="C9" s="68"/>
      <c r="D9" s="85" t="s">
        <v>113</v>
      </c>
      <c r="E9" s="68"/>
      <c r="F9" s="68"/>
      <c r="G9" s="68"/>
      <c r="H9" s="68"/>
      <c r="I9" s="61"/>
    </row>
    <row r="10" ht="19.95" customHeight="1" spans="1:9">
      <c r="A10" s="52"/>
      <c r="B10" s="84" t="s">
        <v>114</v>
      </c>
      <c r="C10" s="68"/>
      <c r="D10" s="85" t="s">
        <v>115</v>
      </c>
      <c r="E10" s="68"/>
      <c r="F10" s="68"/>
      <c r="G10" s="68"/>
      <c r="H10" s="68"/>
      <c r="I10" s="61"/>
    </row>
    <row r="11" ht="19.95" customHeight="1" spans="1:9">
      <c r="A11" s="52"/>
      <c r="B11" s="85" t="s">
        <v>108</v>
      </c>
      <c r="C11" s="68"/>
      <c r="D11" s="85" t="s">
        <v>116</v>
      </c>
      <c r="E11" s="68">
        <v>22228451.46</v>
      </c>
      <c r="F11" s="68">
        <v>22228451.46</v>
      </c>
      <c r="G11" s="68"/>
      <c r="H11" s="68"/>
      <c r="I11" s="61"/>
    </row>
    <row r="12" ht="19.95" customHeight="1" spans="1:9">
      <c r="A12" s="52"/>
      <c r="B12" s="85" t="s">
        <v>110</v>
      </c>
      <c r="C12" s="68"/>
      <c r="D12" s="85" t="s">
        <v>117</v>
      </c>
      <c r="E12" s="68"/>
      <c r="F12" s="68"/>
      <c r="G12" s="68"/>
      <c r="H12" s="68"/>
      <c r="I12" s="61"/>
    </row>
    <row r="13" ht="19.95" customHeight="1" spans="1:9">
      <c r="A13" s="52"/>
      <c r="B13" s="85" t="s">
        <v>112</v>
      </c>
      <c r="C13" s="68"/>
      <c r="D13" s="85" t="s">
        <v>118</v>
      </c>
      <c r="E13" s="68"/>
      <c r="F13" s="68"/>
      <c r="G13" s="68"/>
      <c r="H13" s="68"/>
      <c r="I13" s="61"/>
    </row>
    <row r="14" ht="19.95" customHeight="1" spans="1:9">
      <c r="A14" s="52"/>
      <c r="B14" s="85" t="s">
        <v>119</v>
      </c>
      <c r="C14" s="68"/>
      <c r="D14" s="85" t="s">
        <v>120</v>
      </c>
      <c r="E14" s="68">
        <v>3137375.19</v>
      </c>
      <c r="F14" s="68">
        <v>3137375.19</v>
      </c>
      <c r="G14" s="68"/>
      <c r="H14" s="68"/>
      <c r="I14" s="61"/>
    </row>
    <row r="15" ht="19.95" customHeight="1" spans="1:9">
      <c r="A15" s="52"/>
      <c r="B15" s="85" t="s">
        <v>119</v>
      </c>
      <c r="C15" s="68"/>
      <c r="D15" s="85" t="s">
        <v>121</v>
      </c>
      <c r="E15" s="68"/>
      <c r="F15" s="68"/>
      <c r="G15" s="68"/>
      <c r="H15" s="68"/>
      <c r="I15" s="61"/>
    </row>
    <row r="16" ht="19.95" customHeight="1" spans="1:9">
      <c r="A16" s="52"/>
      <c r="B16" s="85" t="s">
        <v>119</v>
      </c>
      <c r="C16" s="68"/>
      <c r="D16" s="85" t="s">
        <v>122</v>
      </c>
      <c r="E16" s="68">
        <v>2465607.07</v>
      </c>
      <c r="F16" s="68">
        <v>2465607.07</v>
      </c>
      <c r="G16" s="68"/>
      <c r="H16" s="68"/>
      <c r="I16" s="61"/>
    </row>
    <row r="17" ht="19.95" customHeight="1" spans="1:9">
      <c r="A17" s="52"/>
      <c r="B17" s="85" t="s">
        <v>119</v>
      </c>
      <c r="C17" s="68"/>
      <c r="D17" s="85" t="s">
        <v>123</v>
      </c>
      <c r="E17" s="68"/>
      <c r="F17" s="68"/>
      <c r="G17" s="68"/>
      <c r="H17" s="68"/>
      <c r="I17" s="61"/>
    </row>
    <row r="18" ht="19.95" customHeight="1" spans="1:9">
      <c r="A18" s="52"/>
      <c r="B18" s="85" t="s">
        <v>119</v>
      </c>
      <c r="C18" s="68"/>
      <c r="D18" s="85" t="s">
        <v>124</v>
      </c>
      <c r="E18" s="68"/>
      <c r="F18" s="68"/>
      <c r="G18" s="68"/>
      <c r="H18" s="68"/>
      <c r="I18" s="61"/>
    </row>
    <row r="19" ht="19.95" customHeight="1" spans="1:9">
      <c r="A19" s="52"/>
      <c r="B19" s="85" t="s">
        <v>119</v>
      </c>
      <c r="C19" s="68"/>
      <c r="D19" s="85" t="s">
        <v>125</v>
      </c>
      <c r="E19" s="68"/>
      <c r="F19" s="68"/>
      <c r="G19" s="68"/>
      <c r="H19" s="68"/>
      <c r="I19" s="61"/>
    </row>
    <row r="20" ht="19.95" customHeight="1" spans="1:9">
      <c r="A20" s="52"/>
      <c r="B20" s="85" t="s">
        <v>119</v>
      </c>
      <c r="C20" s="68"/>
      <c r="D20" s="85" t="s">
        <v>126</v>
      </c>
      <c r="E20" s="68"/>
      <c r="F20" s="68"/>
      <c r="G20" s="68"/>
      <c r="H20" s="68"/>
      <c r="I20" s="61"/>
    </row>
    <row r="21" ht="19.95" customHeight="1" spans="1:9">
      <c r="A21" s="52"/>
      <c r="B21" s="85" t="s">
        <v>119</v>
      </c>
      <c r="C21" s="68"/>
      <c r="D21" s="85" t="s">
        <v>127</v>
      </c>
      <c r="E21" s="68"/>
      <c r="F21" s="68"/>
      <c r="G21" s="68"/>
      <c r="H21" s="68"/>
      <c r="I21" s="61"/>
    </row>
    <row r="22" ht="19.95" customHeight="1" spans="1:9">
      <c r="A22" s="52"/>
      <c r="B22" s="85" t="s">
        <v>119</v>
      </c>
      <c r="C22" s="68"/>
      <c r="D22" s="85" t="s">
        <v>128</v>
      </c>
      <c r="E22" s="68"/>
      <c r="F22" s="68"/>
      <c r="G22" s="68"/>
      <c r="H22" s="68"/>
      <c r="I22" s="61"/>
    </row>
    <row r="23" ht="19.95" customHeight="1" spans="1:9">
      <c r="A23" s="52"/>
      <c r="B23" s="85" t="s">
        <v>119</v>
      </c>
      <c r="C23" s="68"/>
      <c r="D23" s="85" t="s">
        <v>129</v>
      </c>
      <c r="E23" s="68"/>
      <c r="F23" s="68"/>
      <c r="G23" s="68"/>
      <c r="H23" s="68"/>
      <c r="I23" s="61"/>
    </row>
    <row r="24" ht="19.95" customHeight="1" spans="1:9">
      <c r="A24" s="52"/>
      <c r="B24" s="85" t="s">
        <v>119</v>
      </c>
      <c r="C24" s="68"/>
      <c r="D24" s="85" t="s">
        <v>130</v>
      </c>
      <c r="E24" s="68"/>
      <c r="F24" s="68"/>
      <c r="G24" s="68"/>
      <c r="H24" s="68"/>
      <c r="I24" s="61"/>
    </row>
    <row r="25" ht="19.95" customHeight="1" spans="1:9">
      <c r="A25" s="52"/>
      <c r="B25" s="85" t="s">
        <v>119</v>
      </c>
      <c r="C25" s="68"/>
      <c r="D25" s="85" t="s">
        <v>131</v>
      </c>
      <c r="E25" s="68"/>
      <c r="F25" s="68"/>
      <c r="G25" s="68"/>
      <c r="H25" s="68"/>
      <c r="I25" s="61"/>
    </row>
    <row r="26" ht="19.95" customHeight="1" spans="1:9">
      <c r="A26" s="52"/>
      <c r="B26" s="85" t="s">
        <v>119</v>
      </c>
      <c r="C26" s="68"/>
      <c r="D26" s="85" t="s">
        <v>132</v>
      </c>
      <c r="E26" s="68">
        <v>2397633.12</v>
      </c>
      <c r="F26" s="68">
        <v>2397633.12</v>
      </c>
      <c r="G26" s="68"/>
      <c r="H26" s="68"/>
      <c r="I26" s="61"/>
    </row>
    <row r="27" ht="19.95" customHeight="1" spans="1:9">
      <c r="A27" s="52"/>
      <c r="B27" s="85" t="s">
        <v>119</v>
      </c>
      <c r="C27" s="68"/>
      <c r="D27" s="85" t="s">
        <v>133</v>
      </c>
      <c r="E27" s="68"/>
      <c r="F27" s="68"/>
      <c r="G27" s="68"/>
      <c r="H27" s="68"/>
      <c r="I27" s="61"/>
    </row>
    <row r="28" ht="19.95" customHeight="1" spans="1:9">
      <c r="A28" s="52"/>
      <c r="B28" s="85" t="s">
        <v>119</v>
      </c>
      <c r="C28" s="68"/>
      <c r="D28" s="85" t="s">
        <v>134</v>
      </c>
      <c r="E28" s="68"/>
      <c r="F28" s="68"/>
      <c r="G28" s="68"/>
      <c r="H28" s="68"/>
      <c r="I28" s="61"/>
    </row>
    <row r="29" ht="19.95" customHeight="1" spans="1:9">
      <c r="A29" s="52"/>
      <c r="B29" s="85" t="s">
        <v>119</v>
      </c>
      <c r="C29" s="68"/>
      <c r="D29" s="85" t="s">
        <v>135</v>
      </c>
      <c r="E29" s="68"/>
      <c r="F29" s="68"/>
      <c r="G29" s="68"/>
      <c r="H29" s="68"/>
      <c r="I29" s="61"/>
    </row>
    <row r="30" ht="19.95" customHeight="1" spans="1:9">
      <c r="A30" s="52"/>
      <c r="B30" s="85" t="s">
        <v>119</v>
      </c>
      <c r="C30" s="68"/>
      <c r="D30" s="85" t="s">
        <v>136</v>
      </c>
      <c r="E30" s="68"/>
      <c r="F30" s="68"/>
      <c r="G30" s="68"/>
      <c r="H30" s="68"/>
      <c r="I30" s="61"/>
    </row>
    <row r="31" ht="19.95" customHeight="1" spans="1:9">
      <c r="A31" s="52"/>
      <c r="B31" s="85" t="s">
        <v>119</v>
      </c>
      <c r="C31" s="68"/>
      <c r="D31" s="85" t="s">
        <v>137</v>
      </c>
      <c r="E31" s="68"/>
      <c r="F31" s="68"/>
      <c r="G31" s="68"/>
      <c r="H31" s="68"/>
      <c r="I31" s="61"/>
    </row>
    <row r="32" ht="19.95" customHeight="1" spans="1:9">
      <c r="A32" s="52"/>
      <c r="B32" s="85" t="s">
        <v>119</v>
      </c>
      <c r="C32" s="68"/>
      <c r="D32" s="85" t="s">
        <v>138</v>
      </c>
      <c r="E32" s="68"/>
      <c r="F32" s="68"/>
      <c r="G32" s="68"/>
      <c r="H32" s="68"/>
      <c r="I32" s="61"/>
    </row>
    <row r="33" ht="19.95" customHeight="1" spans="1:9">
      <c r="A33" s="52"/>
      <c r="B33" s="85" t="s">
        <v>119</v>
      </c>
      <c r="C33" s="68"/>
      <c r="D33" s="85" t="s">
        <v>139</v>
      </c>
      <c r="E33" s="68"/>
      <c r="F33" s="68"/>
      <c r="G33" s="68"/>
      <c r="H33" s="68"/>
      <c r="I33" s="61"/>
    </row>
    <row r="34" ht="19.95" customHeight="1" spans="1:9">
      <c r="A34" s="52"/>
      <c r="B34" s="85" t="s">
        <v>119</v>
      </c>
      <c r="C34" s="68"/>
      <c r="D34" s="85" t="s">
        <v>140</v>
      </c>
      <c r="E34" s="68"/>
      <c r="F34" s="68"/>
      <c r="G34" s="68"/>
      <c r="H34" s="68"/>
      <c r="I34" s="61"/>
    </row>
    <row r="35" ht="8.55" customHeight="1" spans="1:9">
      <c r="A35" s="110"/>
      <c r="B35" s="110"/>
      <c r="C35" s="110"/>
      <c r="D35" s="82"/>
      <c r="E35" s="110"/>
      <c r="F35" s="110"/>
      <c r="G35" s="110"/>
      <c r="H35" s="110"/>
      <c r="I35" s="8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2"/>
  <sheetViews>
    <sheetView workbookViewId="0">
      <pane ySplit="6" topLeftCell="A37" activePane="bottomLeft" state="frozen"/>
      <selection/>
      <selection pane="bottomLeft" activeCell="B11" sqref="B11"/>
    </sheetView>
  </sheetViews>
  <sheetFormatPr defaultColWidth="10" defaultRowHeight="13.5"/>
  <cols>
    <col min="1" max="2" width="6.10833333333333" customWidth="1"/>
    <col min="3" max="3" width="13.3333333333333" customWidth="1"/>
    <col min="4" max="4" width="41" customWidth="1"/>
    <col min="5" max="8" width="15.8833333333333" customWidth="1"/>
    <col min="9" max="9" width="12.775" customWidth="1"/>
    <col min="10" max="10" width="14.8833333333333" customWidth="1"/>
    <col min="11" max="11" width="16.6666666666667" customWidth="1"/>
    <col min="12" max="12" width="17.4416666666667" customWidth="1"/>
    <col min="13" max="13" width="16.1083333333333" customWidth="1"/>
    <col min="14" max="15" width="10.2166666666667" customWidth="1"/>
    <col min="16" max="18" width="14.775" customWidth="1"/>
    <col min="19" max="25" width="10.2166666666667" customWidth="1"/>
    <col min="26" max="27" width="12.6666666666667" customWidth="1"/>
    <col min="28" max="28" width="10.2166666666667" customWidth="1"/>
    <col min="29" max="29" width="12.6666666666667" customWidth="1"/>
    <col min="30" max="38" width="10.2166666666667" customWidth="1"/>
    <col min="39" max="39" width="1.55833333333333" customWidth="1"/>
    <col min="40" max="40" width="9.775" customWidth="1"/>
  </cols>
  <sheetData>
    <row r="1" ht="14.25" customHeight="1" spans="1:39">
      <c r="A1" s="90"/>
      <c r="B1" s="49"/>
      <c r="C1" s="74"/>
      <c r="D1" s="74"/>
      <c r="E1" s="48"/>
      <c r="F1" s="48"/>
      <c r="G1" s="48"/>
      <c r="H1" s="74"/>
      <c r="I1" s="74"/>
      <c r="J1" s="48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9" t="s">
        <v>141</v>
      </c>
      <c r="AM1" s="91"/>
    </row>
    <row r="2" ht="19.95" customHeight="1" spans="1:39">
      <c r="A2" s="92" t="s">
        <v>142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91"/>
    </row>
    <row r="3" ht="17.1" customHeight="1" spans="1:39">
      <c r="A3" s="93" t="s">
        <v>5</v>
      </c>
      <c r="B3" s="55"/>
      <c r="C3" s="55"/>
      <c r="D3" s="55"/>
      <c r="E3" s="88"/>
      <c r="F3" s="54"/>
      <c r="G3" s="81"/>
      <c r="H3" s="88"/>
      <c r="I3" s="88"/>
      <c r="J3" s="94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1" t="s">
        <v>6</v>
      </c>
      <c r="AL3" s="81"/>
      <c r="AM3" s="95"/>
    </row>
    <row r="4" ht="21.3" customHeight="1" spans="1:39">
      <c r="A4" s="96" t="s">
        <v>9</v>
      </c>
      <c r="B4" s="58"/>
      <c r="C4" s="58"/>
      <c r="D4" s="58"/>
      <c r="E4" s="58" t="s">
        <v>143</v>
      </c>
      <c r="F4" s="58" t="s">
        <v>144</v>
      </c>
      <c r="G4" s="58"/>
      <c r="H4" s="58"/>
      <c r="I4" s="58"/>
      <c r="J4" s="58"/>
      <c r="K4" s="58"/>
      <c r="L4" s="58"/>
      <c r="M4" s="58"/>
      <c r="N4" s="58"/>
      <c r="O4" s="58"/>
      <c r="P4" s="58" t="s">
        <v>145</v>
      </c>
      <c r="Q4" s="58"/>
      <c r="R4" s="58"/>
      <c r="S4" s="58"/>
      <c r="T4" s="58"/>
      <c r="U4" s="58"/>
      <c r="V4" s="58"/>
      <c r="W4" s="58"/>
      <c r="X4" s="58"/>
      <c r="Y4" s="58"/>
      <c r="Z4" s="58" t="s">
        <v>146</v>
      </c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80"/>
    </row>
    <row r="5" ht="21.3" customHeight="1" spans="1:39">
      <c r="A5" s="96" t="s">
        <v>81</v>
      </c>
      <c r="B5" s="58"/>
      <c r="C5" s="58" t="s">
        <v>70</v>
      </c>
      <c r="D5" s="58" t="s">
        <v>71</v>
      </c>
      <c r="E5" s="58"/>
      <c r="F5" s="58" t="s">
        <v>59</v>
      </c>
      <c r="G5" s="58" t="s">
        <v>147</v>
      </c>
      <c r="H5" s="58"/>
      <c r="I5" s="58"/>
      <c r="J5" s="58" t="s">
        <v>148</v>
      </c>
      <c r="K5" s="58"/>
      <c r="L5" s="58"/>
      <c r="M5" s="58" t="s">
        <v>149</v>
      </c>
      <c r="N5" s="58"/>
      <c r="O5" s="58"/>
      <c r="P5" s="58" t="s">
        <v>59</v>
      </c>
      <c r="Q5" s="58" t="s">
        <v>147</v>
      </c>
      <c r="R5" s="58"/>
      <c r="S5" s="58"/>
      <c r="T5" s="58" t="s">
        <v>148</v>
      </c>
      <c r="U5" s="58"/>
      <c r="V5" s="58"/>
      <c r="W5" s="58" t="s">
        <v>149</v>
      </c>
      <c r="X5" s="58"/>
      <c r="Y5" s="58"/>
      <c r="Z5" s="58" t="s">
        <v>59</v>
      </c>
      <c r="AA5" s="58" t="s">
        <v>147</v>
      </c>
      <c r="AB5" s="58"/>
      <c r="AC5" s="58"/>
      <c r="AD5" s="58" t="s">
        <v>148</v>
      </c>
      <c r="AE5" s="58"/>
      <c r="AF5" s="58"/>
      <c r="AG5" s="58" t="s">
        <v>149</v>
      </c>
      <c r="AH5" s="58"/>
      <c r="AI5" s="58"/>
      <c r="AJ5" s="58" t="s">
        <v>150</v>
      </c>
      <c r="AK5" s="58"/>
      <c r="AL5" s="58"/>
      <c r="AM5" s="80"/>
    </row>
    <row r="6" ht="21.3" customHeight="1" spans="1:39">
      <c r="A6" s="96" t="s">
        <v>82</v>
      </c>
      <c r="B6" s="58" t="s">
        <v>83</v>
      </c>
      <c r="C6" s="58"/>
      <c r="D6" s="58"/>
      <c r="E6" s="58"/>
      <c r="F6" s="58"/>
      <c r="G6" s="58" t="s">
        <v>151</v>
      </c>
      <c r="H6" s="58" t="s">
        <v>77</v>
      </c>
      <c r="I6" s="58" t="s">
        <v>78</v>
      </c>
      <c r="J6" s="58" t="s">
        <v>151</v>
      </c>
      <c r="K6" s="58" t="s">
        <v>77</v>
      </c>
      <c r="L6" s="58" t="s">
        <v>78</v>
      </c>
      <c r="M6" s="58" t="s">
        <v>151</v>
      </c>
      <c r="N6" s="58" t="s">
        <v>77</v>
      </c>
      <c r="O6" s="58" t="s">
        <v>78</v>
      </c>
      <c r="P6" s="58"/>
      <c r="Q6" s="58" t="s">
        <v>151</v>
      </c>
      <c r="R6" s="58" t="s">
        <v>77</v>
      </c>
      <c r="S6" s="58" t="s">
        <v>78</v>
      </c>
      <c r="T6" s="58" t="s">
        <v>151</v>
      </c>
      <c r="U6" s="58" t="s">
        <v>77</v>
      </c>
      <c r="V6" s="58" t="s">
        <v>78</v>
      </c>
      <c r="W6" s="58" t="s">
        <v>151</v>
      </c>
      <c r="X6" s="58" t="s">
        <v>77</v>
      </c>
      <c r="Y6" s="58" t="s">
        <v>78</v>
      </c>
      <c r="Z6" s="58"/>
      <c r="AA6" s="58" t="s">
        <v>151</v>
      </c>
      <c r="AB6" s="58" t="s">
        <v>77</v>
      </c>
      <c r="AC6" s="58" t="s">
        <v>78</v>
      </c>
      <c r="AD6" s="58" t="s">
        <v>151</v>
      </c>
      <c r="AE6" s="58" t="s">
        <v>77</v>
      </c>
      <c r="AF6" s="58" t="s">
        <v>78</v>
      </c>
      <c r="AG6" s="58" t="s">
        <v>151</v>
      </c>
      <c r="AH6" s="58" t="s">
        <v>77</v>
      </c>
      <c r="AI6" s="58" t="s">
        <v>78</v>
      </c>
      <c r="AJ6" s="58" t="s">
        <v>151</v>
      </c>
      <c r="AK6" s="58" t="s">
        <v>77</v>
      </c>
      <c r="AL6" s="58" t="s">
        <v>78</v>
      </c>
      <c r="AM6" s="80"/>
    </row>
    <row r="7" ht="19.95" customHeight="1" spans="1:39">
      <c r="A7" s="97"/>
      <c r="B7" s="98"/>
      <c r="C7" s="98"/>
      <c r="D7" s="98" t="s">
        <v>72</v>
      </c>
      <c r="E7" s="99">
        <v>30229066.84</v>
      </c>
      <c r="F7" s="99">
        <v>28911066.84</v>
      </c>
      <c r="G7" s="99">
        <f>H7+I7</f>
        <v>28911066.84</v>
      </c>
      <c r="H7" s="99">
        <v>28579289.84</v>
      </c>
      <c r="I7" s="99">
        <v>331777</v>
      </c>
      <c r="J7" s="99"/>
      <c r="K7" s="99"/>
      <c r="L7" s="99"/>
      <c r="M7" s="99"/>
      <c r="N7" s="99"/>
      <c r="O7" s="99"/>
      <c r="P7" s="99">
        <v>1318000</v>
      </c>
      <c r="Q7" s="99">
        <v>1318000</v>
      </c>
      <c r="R7" s="99">
        <v>1318000</v>
      </c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64"/>
      <c r="AE7" s="64"/>
      <c r="AF7" s="64"/>
      <c r="AG7" s="64"/>
      <c r="AH7" s="64"/>
      <c r="AI7" s="64"/>
      <c r="AJ7" s="64"/>
      <c r="AK7" s="64"/>
      <c r="AL7" s="64"/>
      <c r="AM7" s="80"/>
    </row>
    <row r="8" ht="19.95" customHeight="1" spans="1:39">
      <c r="A8" s="83" t="s">
        <v>23</v>
      </c>
      <c r="B8" s="83" t="s">
        <v>23</v>
      </c>
      <c r="C8" s="84"/>
      <c r="D8" s="85" t="s">
        <v>23</v>
      </c>
      <c r="E8" s="100">
        <v>30229066.84</v>
      </c>
      <c r="F8" s="100">
        <v>28911066.84</v>
      </c>
      <c r="G8" s="100">
        <f>H8+I8</f>
        <v>28911066.84</v>
      </c>
      <c r="H8" s="100">
        <v>28579289.84</v>
      </c>
      <c r="I8" s="100">
        <v>331777</v>
      </c>
      <c r="J8" s="100"/>
      <c r="K8" s="100"/>
      <c r="L8" s="100"/>
      <c r="M8" s="100"/>
      <c r="N8" s="100"/>
      <c r="O8" s="100"/>
      <c r="P8" s="100">
        <v>1318000</v>
      </c>
      <c r="Q8" s="100">
        <v>1318000</v>
      </c>
      <c r="R8" s="100">
        <v>1318000</v>
      </c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68"/>
      <c r="AE8" s="68"/>
      <c r="AF8" s="68"/>
      <c r="AG8" s="68"/>
      <c r="AH8" s="68"/>
      <c r="AI8" s="68"/>
      <c r="AJ8" s="68"/>
      <c r="AK8" s="68"/>
      <c r="AL8" s="68"/>
      <c r="AM8" s="80"/>
    </row>
    <row r="9" ht="19.95" customHeight="1" spans="1:39">
      <c r="A9" s="83">
        <v>302</v>
      </c>
      <c r="B9" s="83"/>
      <c r="C9" s="84"/>
      <c r="D9" s="85" t="s">
        <v>152</v>
      </c>
      <c r="E9" s="100">
        <v>30229066.84</v>
      </c>
      <c r="F9" s="100">
        <v>28911066.84</v>
      </c>
      <c r="G9" s="100">
        <f>H9+I9</f>
        <v>28911066.84</v>
      </c>
      <c r="H9" s="100">
        <v>28579289.84</v>
      </c>
      <c r="I9" s="100">
        <v>331777</v>
      </c>
      <c r="J9" s="100"/>
      <c r="K9" s="100"/>
      <c r="L9" s="100"/>
      <c r="M9" s="100"/>
      <c r="N9" s="100"/>
      <c r="O9" s="100"/>
      <c r="P9" s="100">
        <v>1318000</v>
      </c>
      <c r="Q9" s="100">
        <v>1318000</v>
      </c>
      <c r="R9" s="100">
        <v>1318000</v>
      </c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68"/>
      <c r="AE9" s="68"/>
      <c r="AF9" s="68"/>
      <c r="AG9" s="68"/>
      <c r="AH9" s="68"/>
      <c r="AI9" s="68"/>
      <c r="AJ9" s="68"/>
      <c r="AK9" s="68"/>
      <c r="AL9" s="68"/>
      <c r="AM9" s="80"/>
    </row>
    <row r="10" ht="19.95" customHeight="1" spans="1:39">
      <c r="A10" s="83">
        <v>302</v>
      </c>
      <c r="B10" s="83"/>
      <c r="C10" s="84" t="s">
        <v>73</v>
      </c>
      <c r="D10" s="85" t="s">
        <v>153</v>
      </c>
      <c r="E10" s="100">
        <v>2502152.86</v>
      </c>
      <c r="F10" s="100">
        <v>1184152.86</v>
      </c>
      <c r="G10" s="100">
        <f>H10+I10</f>
        <v>1184152.86</v>
      </c>
      <c r="H10" s="100">
        <v>852375.86</v>
      </c>
      <c r="I10" s="100">
        <v>331777</v>
      </c>
      <c r="J10" s="100"/>
      <c r="K10" s="100"/>
      <c r="L10" s="100"/>
      <c r="M10" s="100"/>
      <c r="N10" s="100"/>
      <c r="O10" s="100"/>
      <c r="P10" s="100">
        <v>1318000</v>
      </c>
      <c r="Q10" s="100">
        <v>1318000</v>
      </c>
      <c r="R10" s="100">
        <v>1318000</v>
      </c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68"/>
      <c r="AE10" s="68"/>
      <c r="AF10" s="68"/>
      <c r="AG10" s="68"/>
      <c r="AH10" s="68"/>
      <c r="AI10" s="68"/>
      <c r="AJ10" s="68"/>
      <c r="AK10" s="68"/>
      <c r="AL10" s="68"/>
      <c r="AM10" s="80"/>
    </row>
    <row r="11" ht="19.95" customHeight="1" spans="1:39">
      <c r="A11" s="83">
        <v>302</v>
      </c>
      <c r="B11" s="66">
        <v>1</v>
      </c>
      <c r="C11" s="84" t="s">
        <v>73</v>
      </c>
      <c r="D11" s="85" t="s">
        <v>154</v>
      </c>
      <c r="E11" s="100">
        <v>350000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>
        <v>350000</v>
      </c>
      <c r="Q11" s="100">
        <v>350000</v>
      </c>
      <c r="R11" s="100">
        <v>350000</v>
      </c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68"/>
      <c r="AE11" s="68"/>
      <c r="AF11" s="68"/>
      <c r="AG11" s="68"/>
      <c r="AH11" s="68"/>
      <c r="AI11" s="68"/>
      <c r="AJ11" s="68"/>
      <c r="AK11" s="68"/>
      <c r="AL11" s="68"/>
      <c r="AM11" s="80"/>
    </row>
    <row r="12" ht="19.95" customHeight="1" spans="1:39">
      <c r="A12" s="83">
        <v>302</v>
      </c>
      <c r="B12" s="83">
        <v>17</v>
      </c>
      <c r="C12" s="84" t="s">
        <v>73</v>
      </c>
      <c r="D12" s="85" t="s">
        <v>155</v>
      </c>
      <c r="E12" s="100">
        <v>10000</v>
      </c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>
        <v>10000</v>
      </c>
      <c r="Q12" s="100">
        <v>10000</v>
      </c>
      <c r="R12" s="100">
        <v>10000</v>
      </c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68"/>
      <c r="AE12" s="68"/>
      <c r="AF12" s="68"/>
      <c r="AG12" s="68"/>
      <c r="AH12" s="68"/>
      <c r="AI12" s="68"/>
      <c r="AJ12" s="68"/>
      <c r="AK12" s="68"/>
      <c r="AL12" s="68"/>
      <c r="AM12" s="80"/>
    </row>
    <row r="13" ht="19.95" customHeight="1" spans="1:39">
      <c r="A13" s="83">
        <v>302</v>
      </c>
      <c r="B13" s="83">
        <v>99</v>
      </c>
      <c r="C13" s="84" t="s">
        <v>73</v>
      </c>
      <c r="D13" s="85" t="s">
        <v>156</v>
      </c>
      <c r="E13" s="100">
        <v>183000</v>
      </c>
      <c r="F13" s="100">
        <v>77000</v>
      </c>
      <c r="G13" s="100">
        <f t="shared" ref="G13:G17" si="0">H13+I13</f>
        <v>77000</v>
      </c>
      <c r="H13" s="100">
        <v>77000</v>
      </c>
      <c r="I13" s="100"/>
      <c r="J13" s="100"/>
      <c r="K13" s="100"/>
      <c r="L13" s="100"/>
      <c r="M13" s="100"/>
      <c r="N13" s="100"/>
      <c r="O13" s="100"/>
      <c r="P13" s="100">
        <v>106000</v>
      </c>
      <c r="Q13" s="100">
        <v>106000</v>
      </c>
      <c r="R13" s="100">
        <v>106000</v>
      </c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68"/>
      <c r="AE13" s="68"/>
      <c r="AF13" s="68"/>
      <c r="AG13" s="68"/>
      <c r="AH13" s="68"/>
      <c r="AI13" s="68"/>
      <c r="AJ13" s="68"/>
      <c r="AK13" s="68"/>
      <c r="AL13" s="68"/>
      <c r="AM13" s="80"/>
    </row>
    <row r="14" ht="19.95" customHeight="1" spans="1:39">
      <c r="A14" s="83">
        <v>302</v>
      </c>
      <c r="B14" s="83">
        <v>26</v>
      </c>
      <c r="C14" s="84" t="s">
        <v>73</v>
      </c>
      <c r="D14" s="85" t="s">
        <v>157</v>
      </c>
      <c r="E14" s="100">
        <v>176504</v>
      </c>
      <c r="F14" s="100">
        <v>176504</v>
      </c>
      <c r="G14" s="100">
        <f t="shared" si="0"/>
        <v>176504</v>
      </c>
      <c r="H14" s="100">
        <v>176504</v>
      </c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68"/>
      <c r="AE14" s="68"/>
      <c r="AF14" s="68"/>
      <c r="AG14" s="68"/>
      <c r="AH14" s="68"/>
      <c r="AI14" s="68"/>
      <c r="AJ14" s="68"/>
      <c r="AK14" s="68"/>
      <c r="AL14" s="68"/>
      <c r="AM14" s="80"/>
    </row>
    <row r="15" ht="19.95" customHeight="1" spans="1:39">
      <c r="A15" s="83">
        <v>302</v>
      </c>
      <c r="B15" s="83">
        <v>13</v>
      </c>
      <c r="C15" s="84" t="s">
        <v>73</v>
      </c>
      <c r="D15" s="101" t="s">
        <v>158</v>
      </c>
      <c r="E15" s="100">
        <v>632977</v>
      </c>
      <c r="F15" s="100">
        <v>332977</v>
      </c>
      <c r="G15" s="100">
        <f t="shared" si="0"/>
        <v>332977</v>
      </c>
      <c r="H15" s="100">
        <v>1200</v>
      </c>
      <c r="I15" s="100">
        <v>331777</v>
      </c>
      <c r="J15" s="100"/>
      <c r="K15" s="100"/>
      <c r="L15" s="100"/>
      <c r="M15" s="100"/>
      <c r="N15" s="100"/>
      <c r="O15" s="100"/>
      <c r="P15" s="100">
        <v>300000</v>
      </c>
      <c r="Q15" s="100">
        <v>300000</v>
      </c>
      <c r="R15" s="100">
        <v>300000</v>
      </c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68"/>
      <c r="AE15" s="68"/>
      <c r="AF15" s="68"/>
      <c r="AG15" s="68"/>
      <c r="AH15" s="68"/>
      <c r="AI15" s="68"/>
      <c r="AJ15" s="68"/>
      <c r="AK15" s="68"/>
      <c r="AL15" s="68"/>
      <c r="AM15" s="80"/>
    </row>
    <row r="16" ht="19.95" customHeight="1" spans="1:39">
      <c r="A16" s="83">
        <v>302</v>
      </c>
      <c r="B16" s="83">
        <v>16</v>
      </c>
      <c r="C16" s="84" t="s">
        <v>73</v>
      </c>
      <c r="D16" s="85" t="s">
        <v>159</v>
      </c>
      <c r="E16" s="100">
        <v>100000</v>
      </c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>
        <v>100000</v>
      </c>
      <c r="Q16" s="100">
        <v>100000</v>
      </c>
      <c r="R16" s="100">
        <v>100000</v>
      </c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68"/>
      <c r="AE16" s="68"/>
      <c r="AF16" s="68"/>
      <c r="AG16" s="68"/>
      <c r="AH16" s="68"/>
      <c r="AI16" s="68"/>
      <c r="AJ16" s="68"/>
      <c r="AK16" s="68"/>
      <c r="AL16" s="68"/>
      <c r="AM16" s="80"/>
    </row>
    <row r="17" ht="19.95" customHeight="1" spans="1:39">
      <c r="A17" s="83">
        <v>302</v>
      </c>
      <c r="B17" s="83">
        <v>28</v>
      </c>
      <c r="C17" s="84" t="s">
        <v>73</v>
      </c>
      <c r="D17" s="85" t="s">
        <v>160</v>
      </c>
      <c r="E17" s="100">
        <v>366099.7</v>
      </c>
      <c r="F17" s="100">
        <v>366099.7</v>
      </c>
      <c r="G17" s="100">
        <f t="shared" si="0"/>
        <v>366099.7</v>
      </c>
      <c r="H17" s="100">
        <v>366099.7</v>
      </c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68"/>
      <c r="AE17" s="68"/>
      <c r="AF17" s="68"/>
      <c r="AG17" s="68"/>
      <c r="AH17" s="68"/>
      <c r="AI17" s="68"/>
      <c r="AJ17" s="68"/>
      <c r="AK17" s="68"/>
      <c r="AL17" s="68"/>
      <c r="AM17" s="80"/>
    </row>
    <row r="18" ht="19.95" customHeight="1" spans="1:39">
      <c r="A18" s="83">
        <v>302</v>
      </c>
      <c r="B18" s="83">
        <v>11</v>
      </c>
      <c r="C18" s="84" t="s">
        <v>73</v>
      </c>
      <c r="D18" s="85" t="s">
        <v>161</v>
      </c>
      <c r="E18" s="100">
        <v>90000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>
        <v>90000</v>
      </c>
      <c r="Q18" s="100">
        <v>90000</v>
      </c>
      <c r="R18" s="100">
        <v>90000</v>
      </c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68"/>
      <c r="AE18" s="68"/>
      <c r="AF18" s="68"/>
      <c r="AG18" s="68"/>
      <c r="AH18" s="68"/>
      <c r="AI18" s="68"/>
      <c r="AJ18" s="68"/>
      <c r="AK18" s="68"/>
      <c r="AL18" s="68"/>
      <c r="AM18" s="80"/>
    </row>
    <row r="19" ht="19.95" customHeight="1" spans="1:39">
      <c r="A19" s="83">
        <v>302</v>
      </c>
      <c r="B19" s="83">
        <v>18</v>
      </c>
      <c r="C19" s="84" t="s">
        <v>73</v>
      </c>
      <c r="D19" s="85" t="s">
        <v>162</v>
      </c>
      <c r="E19" s="100">
        <v>20000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>
        <v>20000</v>
      </c>
      <c r="Q19" s="100">
        <v>20000</v>
      </c>
      <c r="R19" s="100">
        <v>20000</v>
      </c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68"/>
      <c r="AE19" s="68"/>
      <c r="AF19" s="68"/>
      <c r="AG19" s="68"/>
      <c r="AH19" s="68"/>
      <c r="AI19" s="68"/>
      <c r="AJ19" s="68"/>
      <c r="AK19" s="68"/>
      <c r="AL19" s="68"/>
      <c r="AM19" s="80"/>
    </row>
    <row r="20" ht="19.95" customHeight="1" spans="1:39">
      <c r="A20" s="83">
        <v>302</v>
      </c>
      <c r="B20" s="102" t="s">
        <v>163</v>
      </c>
      <c r="C20" s="84" t="s">
        <v>73</v>
      </c>
      <c r="D20" s="85" t="s">
        <v>164</v>
      </c>
      <c r="E20" s="100">
        <v>15000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>
        <v>15000</v>
      </c>
      <c r="Q20" s="100">
        <v>15000</v>
      </c>
      <c r="R20" s="100">
        <v>15000</v>
      </c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68"/>
      <c r="AE20" s="68"/>
      <c r="AF20" s="68"/>
      <c r="AG20" s="68"/>
      <c r="AH20" s="68"/>
      <c r="AI20" s="68"/>
      <c r="AJ20" s="68"/>
      <c r="AK20" s="68"/>
      <c r="AL20" s="68"/>
      <c r="AM20" s="80"/>
    </row>
    <row r="21" ht="22.95" customHeight="1" spans="1:39">
      <c r="A21" s="83">
        <v>302</v>
      </c>
      <c r="B21" s="102" t="s">
        <v>92</v>
      </c>
      <c r="C21" s="84" t="s">
        <v>73</v>
      </c>
      <c r="D21" s="85" t="s">
        <v>165</v>
      </c>
      <c r="E21" s="100">
        <v>100000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>
        <v>100000</v>
      </c>
      <c r="Q21" s="100">
        <v>100000</v>
      </c>
      <c r="R21" s="100">
        <v>100000</v>
      </c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68"/>
      <c r="AE21" s="68"/>
      <c r="AF21" s="68"/>
      <c r="AG21" s="68"/>
      <c r="AH21" s="68"/>
      <c r="AI21" s="68"/>
      <c r="AJ21" s="68"/>
      <c r="AK21" s="68"/>
      <c r="AL21" s="68"/>
      <c r="AM21" s="80"/>
    </row>
    <row r="22" ht="22.95" customHeight="1" spans="1:39">
      <c r="A22" s="83">
        <v>302</v>
      </c>
      <c r="B22" s="83">
        <v>29</v>
      </c>
      <c r="C22" s="84" t="s">
        <v>73</v>
      </c>
      <c r="D22" s="85" t="s">
        <v>166</v>
      </c>
      <c r="E22" s="100">
        <v>231572.16</v>
      </c>
      <c r="F22" s="100">
        <v>231572.16</v>
      </c>
      <c r="G22" s="100">
        <v>231572.16</v>
      </c>
      <c r="H22" s="100">
        <v>231572.16</v>
      </c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68"/>
      <c r="AE22" s="68"/>
      <c r="AF22" s="68"/>
      <c r="AG22" s="68"/>
      <c r="AH22" s="68"/>
      <c r="AI22" s="68"/>
      <c r="AJ22" s="68"/>
      <c r="AK22" s="68"/>
      <c r="AL22" s="68"/>
      <c r="AM22" s="80"/>
    </row>
    <row r="23" ht="19.95" customHeight="1" spans="1:39">
      <c r="A23" s="83">
        <v>302</v>
      </c>
      <c r="B23" s="102" t="s">
        <v>167</v>
      </c>
      <c r="C23" s="84" t="s">
        <v>73</v>
      </c>
      <c r="D23" s="85" t="s">
        <v>168</v>
      </c>
      <c r="E23" s="100">
        <v>70000</v>
      </c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>
        <v>70000</v>
      </c>
      <c r="Q23" s="100">
        <v>70000</v>
      </c>
      <c r="R23" s="100">
        <v>70000</v>
      </c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68"/>
      <c r="AE23" s="68"/>
      <c r="AF23" s="68"/>
      <c r="AG23" s="68"/>
      <c r="AH23" s="68"/>
      <c r="AI23" s="68"/>
      <c r="AJ23" s="68"/>
      <c r="AK23" s="68"/>
      <c r="AL23" s="68"/>
      <c r="AM23" s="80"/>
    </row>
    <row r="24" ht="19.95" customHeight="1" spans="1:39">
      <c r="A24" s="83">
        <v>302</v>
      </c>
      <c r="B24" s="83">
        <v>15</v>
      </c>
      <c r="C24" s="84" t="s">
        <v>73</v>
      </c>
      <c r="D24" s="85" t="s">
        <v>169</v>
      </c>
      <c r="E24" s="100">
        <v>10000</v>
      </c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>
        <v>10000</v>
      </c>
      <c r="Q24" s="100">
        <v>10000</v>
      </c>
      <c r="R24" s="100">
        <v>10000</v>
      </c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68"/>
      <c r="AE24" s="68"/>
      <c r="AF24" s="68"/>
      <c r="AG24" s="68"/>
      <c r="AH24" s="68"/>
      <c r="AI24" s="68"/>
      <c r="AJ24" s="68"/>
      <c r="AK24" s="68"/>
      <c r="AL24" s="68"/>
      <c r="AM24" s="80"/>
    </row>
    <row r="25" ht="19.95" customHeight="1" spans="1:39">
      <c r="A25" s="83">
        <v>302</v>
      </c>
      <c r="B25" s="102" t="s">
        <v>86</v>
      </c>
      <c r="C25" s="84" t="s">
        <v>73</v>
      </c>
      <c r="D25" s="85" t="s">
        <v>170</v>
      </c>
      <c r="E25" s="100">
        <v>40000</v>
      </c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>
        <v>40000</v>
      </c>
      <c r="Q25" s="100">
        <v>40000</v>
      </c>
      <c r="R25" s="100">
        <v>40000</v>
      </c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68"/>
      <c r="AE25" s="68"/>
      <c r="AF25" s="68"/>
      <c r="AG25" s="68"/>
      <c r="AH25" s="68"/>
      <c r="AI25" s="68"/>
      <c r="AJ25" s="68"/>
      <c r="AK25" s="68"/>
      <c r="AL25" s="68"/>
      <c r="AM25" s="80"/>
    </row>
    <row r="26" ht="19.95" customHeight="1" spans="1:39">
      <c r="A26" s="83">
        <v>302</v>
      </c>
      <c r="B26" s="102" t="s">
        <v>171</v>
      </c>
      <c r="C26" s="84" t="s">
        <v>73</v>
      </c>
      <c r="D26" s="85" t="s">
        <v>172</v>
      </c>
      <c r="E26" s="100">
        <v>100000</v>
      </c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>
        <v>100000</v>
      </c>
      <c r="Q26" s="100">
        <v>100000</v>
      </c>
      <c r="R26" s="100">
        <v>100000</v>
      </c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68"/>
      <c r="AE26" s="68"/>
      <c r="AF26" s="68"/>
      <c r="AG26" s="68"/>
      <c r="AH26" s="68"/>
      <c r="AI26" s="68"/>
      <c r="AJ26" s="68"/>
      <c r="AK26" s="68"/>
      <c r="AL26" s="68"/>
      <c r="AM26" s="80"/>
    </row>
    <row r="27" ht="19.95" customHeight="1" spans="1:39">
      <c r="A27" s="83">
        <v>302</v>
      </c>
      <c r="B27" s="102" t="s">
        <v>173</v>
      </c>
      <c r="C27" s="84" t="s">
        <v>73</v>
      </c>
      <c r="D27" s="85" t="s">
        <v>174</v>
      </c>
      <c r="E27" s="100">
        <v>7000</v>
      </c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>
        <v>7000</v>
      </c>
      <c r="Q27" s="100">
        <v>7000</v>
      </c>
      <c r="R27" s="100">
        <v>7000</v>
      </c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68"/>
      <c r="AE27" s="68"/>
      <c r="AF27" s="68"/>
      <c r="AG27" s="68"/>
      <c r="AH27" s="68"/>
      <c r="AI27" s="68"/>
      <c r="AJ27" s="68"/>
      <c r="AK27" s="68"/>
      <c r="AL27" s="68"/>
      <c r="AM27" s="80"/>
    </row>
    <row r="28" ht="19.95" customHeight="1" spans="1:39">
      <c r="A28" s="83">
        <v>301</v>
      </c>
      <c r="B28" s="83"/>
      <c r="C28" s="84" t="s">
        <v>73</v>
      </c>
      <c r="D28" s="85" t="s">
        <v>175</v>
      </c>
      <c r="E28" s="100">
        <v>27280401.51</v>
      </c>
      <c r="F28" s="100">
        <v>27280401.51</v>
      </c>
      <c r="G28" s="100">
        <v>27280401.51</v>
      </c>
      <c r="H28" s="100">
        <v>27280401.51</v>
      </c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68"/>
      <c r="AE28" s="68"/>
      <c r="AF28" s="68"/>
      <c r="AG28" s="68"/>
      <c r="AH28" s="68"/>
      <c r="AI28" s="68"/>
      <c r="AJ28" s="68"/>
      <c r="AK28" s="68"/>
      <c r="AL28" s="68"/>
      <c r="AM28" s="80"/>
    </row>
    <row r="29" ht="19.95" customHeight="1" spans="1:39">
      <c r="A29" s="83">
        <v>301</v>
      </c>
      <c r="B29" s="83">
        <v>10</v>
      </c>
      <c r="C29" s="84" t="s">
        <v>73</v>
      </c>
      <c r="D29" s="85" t="s">
        <v>176</v>
      </c>
      <c r="E29" s="100">
        <v>1538481.26</v>
      </c>
      <c r="F29" s="100">
        <v>1538481.26</v>
      </c>
      <c r="G29" s="100">
        <v>1538481.26</v>
      </c>
      <c r="H29" s="100">
        <v>1538481.26</v>
      </c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68"/>
      <c r="AE29" s="68"/>
      <c r="AF29" s="68"/>
      <c r="AG29" s="68"/>
      <c r="AH29" s="68"/>
      <c r="AI29" s="68"/>
      <c r="AJ29" s="68"/>
      <c r="AK29" s="68"/>
      <c r="AL29" s="68"/>
      <c r="AM29" s="80"/>
    </row>
    <row r="30" ht="19.95" customHeight="1" spans="1:39">
      <c r="A30" s="83">
        <v>301</v>
      </c>
      <c r="B30" s="102" t="s">
        <v>177</v>
      </c>
      <c r="C30" s="84" t="s">
        <v>73</v>
      </c>
      <c r="D30" s="85" t="s">
        <v>178</v>
      </c>
      <c r="E30" s="100">
        <v>2782258.56</v>
      </c>
      <c r="F30" s="100">
        <v>2782258.56</v>
      </c>
      <c r="G30" s="100">
        <v>2782258.56</v>
      </c>
      <c r="H30" s="100">
        <v>2782258.56</v>
      </c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68"/>
      <c r="AE30" s="68"/>
      <c r="AF30" s="68"/>
      <c r="AG30" s="68"/>
      <c r="AH30" s="68"/>
      <c r="AI30" s="68"/>
      <c r="AJ30" s="68"/>
      <c r="AK30" s="68"/>
      <c r="AL30" s="68"/>
      <c r="AM30" s="80"/>
    </row>
    <row r="31" ht="19.95" customHeight="1" spans="1:39">
      <c r="A31" s="83">
        <v>301</v>
      </c>
      <c r="B31" s="102" t="s">
        <v>95</v>
      </c>
      <c r="C31" s="84" t="s">
        <v>73</v>
      </c>
      <c r="D31" s="85" t="s">
        <v>179</v>
      </c>
      <c r="E31" s="100">
        <v>7744452</v>
      </c>
      <c r="F31" s="100">
        <v>7744452</v>
      </c>
      <c r="G31" s="100">
        <v>7744452</v>
      </c>
      <c r="H31" s="100">
        <v>7744452</v>
      </c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68"/>
      <c r="AE31" s="68"/>
      <c r="AF31" s="68"/>
      <c r="AG31" s="68"/>
      <c r="AH31" s="68"/>
      <c r="AI31" s="68"/>
      <c r="AJ31" s="68"/>
      <c r="AK31" s="68"/>
      <c r="AL31" s="68"/>
      <c r="AM31" s="80"/>
    </row>
    <row r="32" ht="19.95" customHeight="1" spans="1:39">
      <c r="A32" s="83">
        <v>301</v>
      </c>
      <c r="B32" s="83">
        <v>11</v>
      </c>
      <c r="C32" s="84" t="s">
        <v>73</v>
      </c>
      <c r="D32" s="85" t="s">
        <v>180</v>
      </c>
      <c r="E32" s="100">
        <v>796725.81</v>
      </c>
      <c r="F32" s="100">
        <v>796725.81</v>
      </c>
      <c r="G32" s="100">
        <v>796725.81</v>
      </c>
      <c r="H32" s="100">
        <v>796725.81</v>
      </c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68"/>
      <c r="AE32" s="68"/>
      <c r="AF32" s="68"/>
      <c r="AG32" s="68"/>
      <c r="AH32" s="68"/>
      <c r="AI32" s="68"/>
      <c r="AJ32" s="68"/>
      <c r="AK32" s="68"/>
      <c r="AL32" s="68"/>
      <c r="AM32" s="80"/>
    </row>
    <row r="33" ht="19.95" customHeight="1" spans="1:39">
      <c r="A33" s="83">
        <v>301</v>
      </c>
      <c r="B33" s="83">
        <v>99</v>
      </c>
      <c r="C33" s="84" t="s">
        <v>73</v>
      </c>
      <c r="D33" s="85" t="s">
        <v>181</v>
      </c>
      <c r="E33" s="100">
        <v>1613160</v>
      </c>
      <c r="F33" s="100">
        <v>1613160</v>
      </c>
      <c r="G33" s="100">
        <v>1613160</v>
      </c>
      <c r="H33" s="100">
        <v>1613160</v>
      </c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68"/>
      <c r="AE33" s="68"/>
      <c r="AF33" s="68"/>
      <c r="AG33" s="68"/>
      <c r="AH33" s="68"/>
      <c r="AI33" s="68"/>
      <c r="AJ33" s="68"/>
      <c r="AK33" s="68"/>
      <c r="AL33" s="68"/>
      <c r="AM33" s="80"/>
    </row>
    <row r="34" ht="19.95" customHeight="1" spans="1:39">
      <c r="A34" s="83">
        <v>301</v>
      </c>
      <c r="B34" s="102" t="s">
        <v>86</v>
      </c>
      <c r="C34" s="84" t="s">
        <v>73</v>
      </c>
      <c r="D34" s="85" t="s">
        <v>182</v>
      </c>
      <c r="E34" s="100">
        <v>1565064</v>
      </c>
      <c r="F34" s="100">
        <v>1565064</v>
      </c>
      <c r="G34" s="100">
        <v>1565064</v>
      </c>
      <c r="H34" s="100">
        <v>1565064</v>
      </c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68"/>
      <c r="AE34" s="68"/>
      <c r="AF34" s="68"/>
      <c r="AG34" s="68"/>
      <c r="AH34" s="68"/>
      <c r="AI34" s="68"/>
      <c r="AJ34" s="68"/>
      <c r="AK34" s="68"/>
      <c r="AL34" s="68"/>
      <c r="AM34" s="80"/>
    </row>
    <row r="35" ht="19.95" customHeight="1" spans="1:39">
      <c r="A35" s="83">
        <v>301</v>
      </c>
      <c r="B35" s="102" t="s">
        <v>167</v>
      </c>
      <c r="C35" s="84" t="s">
        <v>73</v>
      </c>
      <c r="D35" s="85" t="s">
        <v>183</v>
      </c>
      <c r="E35" s="100">
        <v>8438200</v>
      </c>
      <c r="F35" s="100">
        <v>8438200</v>
      </c>
      <c r="G35" s="100">
        <v>8438200</v>
      </c>
      <c r="H35" s="100">
        <v>8438200</v>
      </c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68"/>
      <c r="AE35" s="68"/>
      <c r="AF35" s="68"/>
      <c r="AG35" s="68"/>
      <c r="AH35" s="68"/>
      <c r="AI35" s="68"/>
      <c r="AJ35" s="68"/>
      <c r="AK35" s="68"/>
      <c r="AL35" s="68"/>
      <c r="AM35" s="80"/>
    </row>
    <row r="36" ht="19.95" customHeight="1" spans="1:39">
      <c r="A36" s="83">
        <v>301</v>
      </c>
      <c r="B36" s="83">
        <v>12</v>
      </c>
      <c r="C36" s="84" t="s">
        <v>73</v>
      </c>
      <c r="D36" s="85" t="s">
        <v>184</v>
      </c>
      <c r="E36" s="100">
        <v>274026.76</v>
      </c>
      <c r="F36" s="100">
        <v>274026.76</v>
      </c>
      <c r="G36" s="100">
        <v>274026.76</v>
      </c>
      <c r="H36" s="100">
        <v>274026.76</v>
      </c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68"/>
      <c r="AE36" s="68"/>
      <c r="AF36" s="68"/>
      <c r="AG36" s="68"/>
      <c r="AH36" s="68"/>
      <c r="AI36" s="68"/>
      <c r="AJ36" s="68"/>
      <c r="AK36" s="68"/>
      <c r="AL36" s="68"/>
      <c r="AM36" s="80"/>
    </row>
    <row r="37" ht="19.95" customHeight="1" spans="1:39">
      <c r="A37" s="83">
        <v>301</v>
      </c>
      <c r="B37" s="83">
        <v>14</v>
      </c>
      <c r="C37" s="84" t="s">
        <v>73</v>
      </c>
      <c r="D37" s="85" t="s">
        <v>185</v>
      </c>
      <c r="E37" s="100">
        <v>130400</v>
      </c>
      <c r="F37" s="100">
        <v>130400</v>
      </c>
      <c r="G37" s="100">
        <v>130400</v>
      </c>
      <c r="H37" s="100">
        <v>130400</v>
      </c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68"/>
      <c r="AE37" s="68"/>
      <c r="AF37" s="68"/>
      <c r="AG37" s="68"/>
      <c r="AH37" s="68"/>
      <c r="AI37" s="68"/>
      <c r="AJ37" s="68"/>
      <c r="AK37" s="68"/>
      <c r="AL37" s="68"/>
      <c r="AM37" s="80"/>
    </row>
    <row r="38" ht="19.95" customHeight="1" spans="1:39">
      <c r="A38" s="83">
        <v>301</v>
      </c>
      <c r="B38" s="83">
        <v>13</v>
      </c>
      <c r="C38" s="84" t="s">
        <v>73</v>
      </c>
      <c r="D38" s="85" t="s">
        <v>186</v>
      </c>
      <c r="E38" s="100">
        <v>2397633.12</v>
      </c>
      <c r="F38" s="100">
        <v>2397633.12</v>
      </c>
      <c r="G38" s="100">
        <v>2397633.12</v>
      </c>
      <c r="H38" s="100">
        <v>2397633.12</v>
      </c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68"/>
      <c r="AE38" s="68"/>
      <c r="AF38" s="68"/>
      <c r="AG38" s="68"/>
      <c r="AH38" s="68"/>
      <c r="AI38" s="68"/>
      <c r="AJ38" s="68"/>
      <c r="AK38" s="68"/>
      <c r="AL38" s="68"/>
      <c r="AM38" s="80"/>
    </row>
    <row r="39" ht="19.95" customHeight="1" spans="1:39">
      <c r="A39" s="83">
        <v>303</v>
      </c>
      <c r="B39" s="83" t="s">
        <v>23</v>
      </c>
      <c r="C39" s="84" t="s">
        <v>73</v>
      </c>
      <c r="D39" s="85" t="s">
        <v>187</v>
      </c>
      <c r="E39" s="100">
        <v>446512.47</v>
      </c>
      <c r="F39" s="100">
        <v>446512.47</v>
      </c>
      <c r="G39" s="100">
        <v>446512.47</v>
      </c>
      <c r="H39" s="100">
        <v>446512.47</v>
      </c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68"/>
      <c r="AE39" s="68"/>
      <c r="AF39" s="68"/>
      <c r="AG39" s="68"/>
      <c r="AH39" s="68"/>
      <c r="AI39" s="68"/>
      <c r="AJ39" s="68"/>
      <c r="AK39" s="68"/>
      <c r="AL39" s="68"/>
      <c r="AM39" s="80"/>
    </row>
    <row r="40" ht="19.95" customHeight="1" spans="1:39">
      <c r="A40" s="83">
        <v>303</v>
      </c>
      <c r="B40" s="102" t="s">
        <v>167</v>
      </c>
      <c r="C40" s="84" t="s">
        <v>73</v>
      </c>
      <c r="D40" s="85" t="s">
        <v>188</v>
      </c>
      <c r="E40" s="100">
        <v>355116.63</v>
      </c>
      <c r="F40" s="100">
        <v>355116.63</v>
      </c>
      <c r="G40" s="100">
        <v>355116.63</v>
      </c>
      <c r="H40" s="100">
        <v>355116.63</v>
      </c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68"/>
      <c r="AE40" s="68"/>
      <c r="AF40" s="68"/>
      <c r="AG40" s="68"/>
      <c r="AH40" s="68"/>
      <c r="AI40" s="68"/>
      <c r="AJ40" s="68"/>
      <c r="AK40" s="68"/>
      <c r="AL40" s="68"/>
      <c r="AM40" s="80"/>
    </row>
    <row r="41" ht="19.95" customHeight="1" spans="1:39">
      <c r="A41" s="83">
        <v>303</v>
      </c>
      <c r="B41" s="102" t="s">
        <v>163</v>
      </c>
      <c r="C41" s="84" t="s">
        <v>73</v>
      </c>
      <c r="D41" s="85" t="s">
        <v>189</v>
      </c>
      <c r="E41" s="100">
        <v>1020</v>
      </c>
      <c r="F41" s="100">
        <v>1020</v>
      </c>
      <c r="G41" s="100">
        <v>1020</v>
      </c>
      <c r="H41" s="100">
        <v>1020</v>
      </c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68"/>
      <c r="AE41" s="68"/>
      <c r="AF41" s="68"/>
      <c r="AG41" s="68"/>
      <c r="AH41" s="68"/>
      <c r="AI41" s="68"/>
      <c r="AJ41" s="68"/>
      <c r="AK41" s="68"/>
      <c r="AL41" s="68"/>
      <c r="AM41" s="80"/>
    </row>
    <row r="42" ht="19.95" customHeight="1" spans="1:39">
      <c r="A42" s="83">
        <v>303</v>
      </c>
      <c r="B42" s="102" t="s">
        <v>92</v>
      </c>
      <c r="C42" s="84" t="s">
        <v>73</v>
      </c>
      <c r="D42" s="85" t="s">
        <v>190</v>
      </c>
      <c r="E42" s="100">
        <v>90375.84</v>
      </c>
      <c r="F42" s="100">
        <v>90375.84</v>
      </c>
      <c r="G42" s="100">
        <v>90375.84</v>
      </c>
      <c r="H42" s="100">
        <v>90375.84</v>
      </c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68"/>
      <c r="AE42" s="68"/>
      <c r="AF42" s="68"/>
      <c r="AG42" s="68"/>
      <c r="AH42" s="68"/>
      <c r="AI42" s="68"/>
      <c r="AJ42" s="68"/>
      <c r="AK42" s="68"/>
      <c r="AL42" s="68"/>
      <c r="AM42" s="80"/>
    </row>
  </sheetData>
  <mergeCells count="25">
    <mergeCell ref="A1:B1"/>
    <mergeCell ref="A2:AL2"/>
    <mergeCell ref="A3:D3"/>
    <mergeCell ref="AK3:AL3"/>
    <mergeCell ref="A4:D4"/>
    <mergeCell ref="F4:O4"/>
    <mergeCell ref="P4:Y4"/>
    <mergeCell ref="Z4:AL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C5:C6"/>
    <mergeCell ref="D5:D6"/>
    <mergeCell ref="E4:E6"/>
    <mergeCell ref="F5:F6"/>
    <mergeCell ref="P5:P6"/>
    <mergeCell ref="Z5:Z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13" activePane="bottomLeft" state="frozen"/>
      <selection/>
      <selection pane="bottomLeft" activeCell="C10" sqref="C10"/>
    </sheetView>
  </sheetViews>
  <sheetFormatPr defaultColWidth="10" defaultRowHeight="13.5"/>
  <cols>
    <col min="1" max="1" width="1.55833333333333" customWidth="1"/>
    <col min="2" max="4" width="6.10833333333333" customWidth="1"/>
    <col min="5" max="5" width="16.775" customWidth="1"/>
    <col min="6" max="6" width="41" customWidth="1"/>
    <col min="7" max="9" width="16.4416666666667" customWidth="1"/>
    <col min="10" max="10" width="1.55833333333333" customWidth="1"/>
    <col min="11" max="11" width="9.775" customWidth="1"/>
  </cols>
  <sheetData>
    <row r="1" ht="14.25" customHeight="1" spans="1:10">
      <c r="A1" s="48"/>
      <c r="B1" s="49"/>
      <c r="C1" s="49"/>
      <c r="D1" s="49"/>
      <c r="E1" s="74"/>
      <c r="F1" s="74"/>
      <c r="G1" s="51" t="s">
        <v>191</v>
      </c>
      <c r="H1" s="51"/>
      <c r="I1" s="51"/>
      <c r="J1" s="59"/>
    </row>
    <row r="2" ht="19.95" customHeight="1" spans="1:10">
      <c r="A2" s="48"/>
      <c r="B2" s="53" t="s">
        <v>192</v>
      </c>
      <c r="C2" s="53"/>
      <c r="D2" s="53"/>
      <c r="E2" s="53"/>
      <c r="F2" s="53"/>
      <c r="G2" s="53"/>
      <c r="H2" s="53"/>
      <c r="I2" s="53"/>
      <c r="J2" s="59" t="s">
        <v>3</v>
      </c>
    </row>
    <row r="3" ht="17.1" customHeight="1" spans="1:10">
      <c r="A3" s="54"/>
      <c r="B3" s="55" t="s">
        <v>5</v>
      </c>
      <c r="C3" s="55"/>
      <c r="D3" s="55"/>
      <c r="E3" s="55"/>
      <c r="F3" s="55"/>
      <c r="G3" s="54"/>
      <c r="H3" s="88"/>
      <c r="I3" s="81" t="s">
        <v>6</v>
      </c>
      <c r="J3" s="59"/>
    </row>
    <row r="4" ht="21.3" customHeight="1" spans="1:10">
      <c r="A4" s="82"/>
      <c r="B4" s="58" t="s">
        <v>9</v>
      </c>
      <c r="C4" s="58"/>
      <c r="D4" s="58"/>
      <c r="E4" s="58"/>
      <c r="F4" s="58"/>
      <c r="G4" s="58" t="s">
        <v>59</v>
      </c>
      <c r="H4" s="76" t="s">
        <v>193</v>
      </c>
      <c r="I4" s="76" t="s">
        <v>146</v>
      </c>
      <c r="J4" s="80"/>
    </row>
    <row r="5" ht="21.3" customHeight="1" spans="1:10">
      <c r="A5" s="82"/>
      <c r="B5" s="58" t="s">
        <v>81</v>
      </c>
      <c r="C5" s="58"/>
      <c r="D5" s="58"/>
      <c r="E5" s="58" t="s">
        <v>70</v>
      </c>
      <c r="F5" s="58" t="s">
        <v>71</v>
      </c>
      <c r="G5" s="58"/>
      <c r="H5" s="76"/>
      <c r="I5" s="76"/>
      <c r="J5" s="80"/>
    </row>
    <row r="6" ht="21.3" customHeight="1" spans="1:10">
      <c r="A6" s="60"/>
      <c r="B6" s="58" t="s">
        <v>82</v>
      </c>
      <c r="C6" s="58" t="s">
        <v>83</v>
      </c>
      <c r="D6" s="58" t="s">
        <v>84</v>
      </c>
      <c r="E6" s="58"/>
      <c r="F6" s="58"/>
      <c r="G6" s="58"/>
      <c r="H6" s="76"/>
      <c r="I6" s="76"/>
      <c r="J6" s="61"/>
    </row>
    <row r="7" ht="19.95" customHeight="1" spans="1:10">
      <c r="A7" s="62"/>
      <c r="B7" s="63"/>
      <c r="C7" s="63"/>
      <c r="D7" s="63"/>
      <c r="E7" s="63"/>
      <c r="F7" s="63" t="s">
        <v>72</v>
      </c>
      <c r="G7" s="64">
        <v>30229066.84</v>
      </c>
      <c r="H7" s="64">
        <v>30229066.84</v>
      </c>
      <c r="I7" s="64"/>
      <c r="J7" s="65"/>
    </row>
    <row r="8" ht="19.95" customHeight="1" spans="1:10">
      <c r="A8" s="60"/>
      <c r="B8" s="66"/>
      <c r="C8" s="66"/>
      <c r="D8" s="66"/>
      <c r="E8" s="66"/>
      <c r="F8" s="77" t="s">
        <v>23</v>
      </c>
      <c r="G8" s="68">
        <v>30229066.84</v>
      </c>
      <c r="H8" s="68">
        <v>30229066.84</v>
      </c>
      <c r="I8" s="68"/>
      <c r="J8" s="59"/>
    </row>
    <row r="9" ht="19.95" customHeight="1" spans="1:10">
      <c r="A9" s="60"/>
      <c r="B9" s="66"/>
      <c r="C9" s="66"/>
      <c r="D9" s="66"/>
      <c r="E9" s="66"/>
      <c r="F9" s="77" t="s">
        <v>194</v>
      </c>
      <c r="G9" s="68">
        <v>30229066.84</v>
      </c>
      <c r="H9" s="68">
        <v>30229066.84</v>
      </c>
      <c r="I9" s="68"/>
      <c r="J9" s="59"/>
    </row>
    <row r="10" ht="19.95" customHeight="1" spans="1:10">
      <c r="A10" s="60"/>
      <c r="B10" s="66" t="s">
        <v>85</v>
      </c>
      <c r="C10" s="66" t="s">
        <v>86</v>
      </c>
      <c r="D10" s="66" t="s">
        <v>86</v>
      </c>
      <c r="E10" s="84" t="s">
        <v>73</v>
      </c>
      <c r="F10" s="77" t="s">
        <v>87</v>
      </c>
      <c r="G10" s="68">
        <v>22115451.46</v>
      </c>
      <c r="H10" s="69">
        <v>22115451.46</v>
      </c>
      <c r="I10" s="69"/>
      <c r="J10" s="61"/>
    </row>
    <row r="11" ht="19.95" customHeight="1" spans="1:10">
      <c r="A11" s="60"/>
      <c r="B11" s="66" t="s">
        <v>88</v>
      </c>
      <c r="C11" s="66" t="s">
        <v>89</v>
      </c>
      <c r="D11" s="66" t="s">
        <v>86</v>
      </c>
      <c r="E11" s="84" t="s">
        <v>73</v>
      </c>
      <c r="F11" s="77" t="s">
        <v>90</v>
      </c>
      <c r="G11" s="68">
        <v>1538481.26</v>
      </c>
      <c r="H11" s="69">
        <v>1538481.26</v>
      </c>
      <c r="I11" s="69"/>
      <c r="J11" s="61"/>
    </row>
    <row r="12" ht="19.95" customHeight="1" spans="1:10">
      <c r="A12" s="60"/>
      <c r="B12" s="66" t="s">
        <v>91</v>
      </c>
      <c r="C12" s="66" t="s">
        <v>92</v>
      </c>
      <c r="D12" s="66" t="s">
        <v>86</v>
      </c>
      <c r="E12" s="84" t="s">
        <v>73</v>
      </c>
      <c r="F12" s="77" t="s">
        <v>93</v>
      </c>
      <c r="G12" s="68">
        <v>355116.63</v>
      </c>
      <c r="H12" s="69">
        <v>355116.63</v>
      </c>
      <c r="I12" s="69"/>
      <c r="J12" s="61"/>
    </row>
    <row r="13" ht="19.95" customHeight="1" spans="1:10">
      <c r="A13" s="60"/>
      <c r="B13" s="66" t="s">
        <v>91</v>
      </c>
      <c r="C13" s="66" t="s">
        <v>92</v>
      </c>
      <c r="D13" s="66" t="s">
        <v>92</v>
      </c>
      <c r="E13" s="84" t="s">
        <v>73</v>
      </c>
      <c r="F13" s="77" t="s">
        <v>94</v>
      </c>
      <c r="G13" s="68">
        <v>2782258.56</v>
      </c>
      <c r="H13" s="69">
        <v>2782258.56</v>
      </c>
      <c r="I13" s="69"/>
      <c r="J13" s="61"/>
    </row>
    <row r="14" ht="19.95" customHeight="1" spans="1:10">
      <c r="A14" s="60"/>
      <c r="B14" s="66" t="s">
        <v>85</v>
      </c>
      <c r="C14" s="66" t="s">
        <v>86</v>
      </c>
      <c r="D14" s="66" t="s">
        <v>95</v>
      </c>
      <c r="E14" s="84" t="s">
        <v>73</v>
      </c>
      <c r="F14" s="77" t="s">
        <v>96</v>
      </c>
      <c r="G14" s="68">
        <v>113000</v>
      </c>
      <c r="H14" s="69">
        <v>113000</v>
      </c>
      <c r="I14" s="69"/>
      <c r="J14" s="61"/>
    </row>
    <row r="15" ht="19.95" customHeight="1" spans="1:10">
      <c r="A15" s="60"/>
      <c r="B15" s="66" t="s">
        <v>88</v>
      </c>
      <c r="C15" s="66" t="s">
        <v>89</v>
      </c>
      <c r="D15" s="66" t="s">
        <v>97</v>
      </c>
      <c r="E15" s="84" t="s">
        <v>73</v>
      </c>
      <c r="F15" s="77" t="s">
        <v>98</v>
      </c>
      <c r="G15" s="68">
        <v>927125.81</v>
      </c>
      <c r="H15" s="69">
        <v>927125.81</v>
      </c>
      <c r="I15" s="69"/>
      <c r="J15" s="61"/>
    </row>
    <row r="16" ht="19.95" customHeight="1" spans="1:10">
      <c r="A16" s="60"/>
      <c r="B16" s="66" t="s">
        <v>99</v>
      </c>
      <c r="C16" s="66" t="s">
        <v>86</v>
      </c>
      <c r="D16" s="66" t="s">
        <v>95</v>
      </c>
      <c r="E16" s="84" t="s">
        <v>73</v>
      </c>
      <c r="F16" s="77" t="s">
        <v>100</v>
      </c>
      <c r="G16" s="68">
        <v>2397633.12</v>
      </c>
      <c r="H16" s="69">
        <v>2397633.12</v>
      </c>
      <c r="I16" s="69"/>
      <c r="J16" s="61"/>
    </row>
    <row r="17" ht="8.55" customHeight="1" spans="1:10">
      <c r="A17" s="70"/>
      <c r="B17" s="71"/>
      <c r="C17" s="71"/>
      <c r="D17" s="71"/>
      <c r="E17" s="71"/>
      <c r="F17" s="70"/>
      <c r="G17" s="70"/>
      <c r="H17" s="70"/>
      <c r="I17" s="70"/>
      <c r="J17" s="89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pane ySplit="6" topLeftCell="A31" activePane="bottomLeft" state="frozen"/>
      <selection/>
      <selection pane="bottomLeft" activeCell="N20" sqref="N20"/>
    </sheetView>
  </sheetViews>
  <sheetFormatPr defaultColWidth="10" defaultRowHeight="13.5"/>
  <cols>
    <col min="1" max="1" width="1.55833333333333" customWidth="1"/>
    <col min="2" max="3" width="6.10833333333333" customWidth="1"/>
    <col min="4" max="4" width="7.66666666666667" customWidth="1"/>
    <col min="5" max="5" width="30.1083333333333" customWidth="1"/>
    <col min="6" max="8" width="16.4416666666667" customWidth="1"/>
    <col min="9" max="9" width="1.55833333333333" customWidth="1"/>
  </cols>
  <sheetData>
    <row r="1" ht="14.25" customHeight="1" spans="1:9">
      <c r="A1" s="49"/>
      <c r="B1" s="49"/>
      <c r="C1" s="49"/>
      <c r="D1" s="74"/>
      <c r="E1" s="74"/>
      <c r="F1" s="48"/>
      <c r="G1" s="48"/>
      <c r="H1" s="79" t="s">
        <v>195</v>
      </c>
      <c r="I1" s="80"/>
    </row>
    <row r="2" ht="19.95" customHeight="1" spans="1:9">
      <c r="A2" s="48"/>
      <c r="B2" s="53" t="s">
        <v>196</v>
      </c>
      <c r="C2" s="53"/>
      <c r="D2" s="53"/>
      <c r="E2" s="53"/>
      <c r="F2" s="53"/>
      <c r="G2" s="53"/>
      <c r="H2" s="53"/>
      <c r="I2" s="80"/>
    </row>
    <row r="3" ht="17.1" customHeight="1" spans="1:9">
      <c r="A3" s="54"/>
      <c r="B3" s="55" t="s">
        <v>5</v>
      </c>
      <c r="C3" s="55"/>
      <c r="D3" s="55"/>
      <c r="E3" s="55"/>
      <c r="G3" s="54"/>
      <c r="H3" s="81" t="s">
        <v>6</v>
      </c>
      <c r="I3" s="80"/>
    </row>
    <row r="4" ht="21.3" customHeight="1" spans="1:9">
      <c r="A4" s="52"/>
      <c r="B4" s="58" t="s">
        <v>9</v>
      </c>
      <c r="C4" s="58"/>
      <c r="D4" s="58"/>
      <c r="E4" s="58"/>
      <c r="F4" s="58" t="s">
        <v>77</v>
      </c>
      <c r="G4" s="58"/>
      <c r="H4" s="58"/>
      <c r="I4" s="80"/>
    </row>
    <row r="5" ht="21.3" customHeight="1" spans="1:9">
      <c r="A5" s="52"/>
      <c r="B5" s="58" t="s">
        <v>81</v>
      </c>
      <c r="C5" s="58"/>
      <c r="D5" s="58" t="s">
        <v>70</v>
      </c>
      <c r="E5" s="58" t="s">
        <v>71</v>
      </c>
      <c r="F5" s="58" t="s">
        <v>59</v>
      </c>
      <c r="G5" s="58" t="s">
        <v>197</v>
      </c>
      <c r="H5" s="58" t="s">
        <v>198</v>
      </c>
      <c r="I5" s="80"/>
    </row>
    <row r="6" ht="21.3" customHeight="1" spans="1:9">
      <c r="A6" s="82"/>
      <c r="B6" s="58" t="s">
        <v>82</v>
      </c>
      <c r="C6" s="58" t="s">
        <v>83</v>
      </c>
      <c r="D6" s="58"/>
      <c r="E6" s="58"/>
      <c r="F6" s="58"/>
      <c r="G6" s="58"/>
      <c r="H6" s="58"/>
      <c r="I6" s="80"/>
    </row>
    <row r="7" ht="19.95" customHeight="1" spans="1:9">
      <c r="A7" s="52"/>
      <c r="B7" s="63"/>
      <c r="C7" s="63"/>
      <c r="D7" s="63"/>
      <c r="E7" s="63" t="s">
        <v>72</v>
      </c>
      <c r="F7" s="64">
        <v>29897289.84</v>
      </c>
      <c r="G7" s="64">
        <v>27726913.98</v>
      </c>
      <c r="H7" s="64">
        <v>2170375.86</v>
      </c>
      <c r="I7" s="80"/>
    </row>
    <row r="8" ht="19.95" customHeight="1" spans="1:9">
      <c r="A8" s="52"/>
      <c r="B8" s="83" t="s">
        <v>23</v>
      </c>
      <c r="C8" s="83" t="s">
        <v>23</v>
      </c>
      <c r="D8" s="84"/>
      <c r="E8" s="85" t="s">
        <v>23</v>
      </c>
      <c r="F8" s="68">
        <v>29897289.84</v>
      </c>
      <c r="G8" s="68">
        <v>27726913.98</v>
      </c>
      <c r="H8" s="68">
        <v>2170375.86</v>
      </c>
      <c r="I8" s="80"/>
    </row>
    <row r="9" ht="19.95" customHeight="1" spans="1:9">
      <c r="A9" s="52"/>
      <c r="B9" s="83" t="s">
        <v>23</v>
      </c>
      <c r="C9" s="83" t="s">
        <v>23</v>
      </c>
      <c r="D9" s="84" t="s">
        <v>73</v>
      </c>
      <c r="E9" s="85" t="s">
        <v>74</v>
      </c>
      <c r="F9" s="68">
        <v>29897289.84</v>
      </c>
      <c r="G9" s="68">
        <v>27726913.98</v>
      </c>
      <c r="H9" s="68">
        <v>2170375.86</v>
      </c>
      <c r="I9" s="80"/>
    </row>
    <row r="10" ht="19.95" customHeight="1" spans="1:9">
      <c r="A10" s="52"/>
      <c r="B10" s="83" t="s">
        <v>23</v>
      </c>
      <c r="C10" s="83" t="s">
        <v>23</v>
      </c>
      <c r="D10" s="84" t="s">
        <v>73</v>
      </c>
      <c r="E10" s="85" t="s">
        <v>199</v>
      </c>
      <c r="F10" s="68">
        <v>2170375.86</v>
      </c>
      <c r="G10" s="68"/>
      <c r="H10" s="68">
        <v>2170375.86</v>
      </c>
      <c r="I10" s="80"/>
    </row>
    <row r="11" ht="19.95" customHeight="1" spans="1:9">
      <c r="A11" s="52"/>
      <c r="B11" s="83" t="s">
        <v>200</v>
      </c>
      <c r="C11" s="83" t="s">
        <v>201</v>
      </c>
      <c r="D11" s="84" t="s">
        <v>73</v>
      </c>
      <c r="E11" s="85" t="s">
        <v>202</v>
      </c>
      <c r="F11" s="68">
        <v>350000</v>
      </c>
      <c r="G11" s="68"/>
      <c r="H11" s="68">
        <v>350000</v>
      </c>
      <c r="I11" s="80"/>
    </row>
    <row r="12" ht="19.95" customHeight="1" spans="1:9">
      <c r="B12" s="83" t="s">
        <v>200</v>
      </c>
      <c r="C12" s="83" t="s">
        <v>203</v>
      </c>
      <c r="D12" s="84" t="s">
        <v>73</v>
      </c>
      <c r="E12" s="85" t="s">
        <v>204</v>
      </c>
      <c r="F12" s="68">
        <v>10000</v>
      </c>
      <c r="G12" s="68"/>
      <c r="H12" s="68">
        <v>10000</v>
      </c>
      <c r="I12" s="80"/>
    </row>
    <row r="13" ht="19.95" customHeight="1" spans="1:9">
      <c r="B13" s="83" t="s">
        <v>200</v>
      </c>
      <c r="C13" s="83" t="s">
        <v>205</v>
      </c>
      <c r="D13" s="84" t="s">
        <v>73</v>
      </c>
      <c r="E13" s="85" t="s">
        <v>206</v>
      </c>
      <c r="F13" s="68">
        <v>183000</v>
      </c>
      <c r="G13" s="68"/>
      <c r="H13" s="68">
        <v>183000</v>
      </c>
      <c r="I13" s="80"/>
    </row>
    <row r="14" ht="19.95" customHeight="1" spans="1:9">
      <c r="B14" s="83" t="s">
        <v>200</v>
      </c>
      <c r="C14" s="83" t="s">
        <v>207</v>
      </c>
      <c r="D14" s="84" t="s">
        <v>73</v>
      </c>
      <c r="E14" s="85" t="s">
        <v>208</v>
      </c>
      <c r="F14" s="68">
        <v>176504</v>
      </c>
      <c r="G14" s="68"/>
      <c r="H14" s="68">
        <v>176504</v>
      </c>
      <c r="I14" s="80"/>
    </row>
    <row r="15" ht="19.95" customHeight="1" spans="1:9">
      <c r="B15" s="83" t="s">
        <v>200</v>
      </c>
      <c r="C15" s="83" t="s">
        <v>209</v>
      </c>
      <c r="D15" s="84" t="s">
        <v>73</v>
      </c>
      <c r="E15" s="85" t="s">
        <v>210</v>
      </c>
      <c r="F15" s="68">
        <v>301200</v>
      </c>
      <c r="G15" s="68"/>
      <c r="H15" s="68">
        <v>301200</v>
      </c>
      <c r="I15" s="80"/>
    </row>
    <row r="16" ht="19.95" customHeight="1" spans="1:9">
      <c r="B16" s="83" t="s">
        <v>200</v>
      </c>
      <c r="C16" s="83" t="s">
        <v>211</v>
      </c>
      <c r="D16" s="84" t="s">
        <v>73</v>
      </c>
      <c r="E16" s="85" t="s">
        <v>212</v>
      </c>
      <c r="F16" s="68">
        <v>100000</v>
      </c>
      <c r="G16" s="68"/>
      <c r="H16" s="68">
        <v>100000</v>
      </c>
      <c r="I16" s="80"/>
    </row>
    <row r="17" ht="19.95" customHeight="1" spans="1:9">
      <c r="B17" s="83" t="s">
        <v>200</v>
      </c>
      <c r="C17" s="83" t="s">
        <v>213</v>
      </c>
      <c r="D17" s="84" t="s">
        <v>73</v>
      </c>
      <c r="E17" s="85" t="s">
        <v>214</v>
      </c>
      <c r="F17" s="68">
        <v>366099.7</v>
      </c>
      <c r="G17" s="68"/>
      <c r="H17" s="68">
        <v>366099.7</v>
      </c>
      <c r="I17" s="80"/>
    </row>
    <row r="18" ht="19.95" customHeight="1" spans="1:9">
      <c r="B18" s="83" t="s">
        <v>200</v>
      </c>
      <c r="C18" s="83" t="s">
        <v>215</v>
      </c>
      <c r="D18" s="84" t="s">
        <v>73</v>
      </c>
      <c r="E18" s="85" t="s">
        <v>216</v>
      </c>
      <c r="F18" s="68">
        <v>90000</v>
      </c>
      <c r="G18" s="68"/>
      <c r="H18" s="68">
        <v>90000</v>
      </c>
      <c r="I18" s="80"/>
    </row>
    <row r="19" ht="19.95" customHeight="1" spans="1:9">
      <c r="B19" s="83" t="s">
        <v>200</v>
      </c>
      <c r="C19" s="83" t="s">
        <v>217</v>
      </c>
      <c r="D19" s="84" t="s">
        <v>73</v>
      </c>
      <c r="E19" s="85" t="s">
        <v>218</v>
      </c>
      <c r="F19" s="68">
        <v>20000</v>
      </c>
      <c r="G19" s="68"/>
      <c r="H19" s="68">
        <v>20000</v>
      </c>
      <c r="I19" s="80"/>
    </row>
    <row r="20" ht="19.95" customHeight="1" spans="1:9">
      <c r="B20" s="83" t="s">
        <v>200</v>
      </c>
      <c r="C20" s="83" t="s">
        <v>219</v>
      </c>
      <c r="D20" s="84" t="s">
        <v>73</v>
      </c>
      <c r="E20" s="85" t="s">
        <v>220</v>
      </c>
      <c r="F20" s="68">
        <v>15000</v>
      </c>
      <c r="G20" s="68"/>
      <c r="H20" s="68">
        <v>15000</v>
      </c>
      <c r="I20" s="80"/>
    </row>
    <row r="21" ht="19.95" customHeight="1" spans="1:9">
      <c r="B21" s="83" t="s">
        <v>200</v>
      </c>
      <c r="C21" s="83" t="s">
        <v>221</v>
      </c>
      <c r="D21" s="84" t="s">
        <v>73</v>
      </c>
      <c r="E21" s="85" t="s">
        <v>222</v>
      </c>
      <c r="F21" s="68">
        <v>100000</v>
      </c>
      <c r="G21" s="68"/>
      <c r="H21" s="68">
        <v>100000</v>
      </c>
      <c r="I21" s="80"/>
    </row>
    <row r="22" ht="19.95" customHeight="1" spans="1:9">
      <c r="B22" s="83" t="s">
        <v>200</v>
      </c>
      <c r="C22" s="83" t="s">
        <v>223</v>
      </c>
      <c r="D22" s="84" t="s">
        <v>73</v>
      </c>
      <c r="E22" s="85" t="s">
        <v>224</v>
      </c>
      <c r="F22" s="68">
        <v>231572.16</v>
      </c>
      <c r="G22" s="68"/>
      <c r="H22" s="68">
        <v>231572.16</v>
      </c>
      <c r="I22" s="80"/>
    </row>
    <row r="23" ht="19.95" customHeight="1" spans="1:9">
      <c r="B23" s="83" t="s">
        <v>200</v>
      </c>
      <c r="C23" s="83" t="s">
        <v>225</v>
      </c>
      <c r="D23" s="84" t="s">
        <v>73</v>
      </c>
      <c r="E23" s="85" t="s">
        <v>226</v>
      </c>
      <c r="F23" s="68">
        <v>70000</v>
      </c>
      <c r="G23" s="68"/>
      <c r="H23" s="68">
        <v>70000</v>
      </c>
      <c r="I23" s="80"/>
    </row>
    <row r="24" ht="19.95" customHeight="1" spans="1:9">
      <c r="B24" s="83" t="s">
        <v>200</v>
      </c>
      <c r="C24" s="83" t="s">
        <v>227</v>
      </c>
      <c r="D24" s="84" t="s">
        <v>73</v>
      </c>
      <c r="E24" s="85" t="s">
        <v>228</v>
      </c>
      <c r="F24" s="68">
        <v>10000</v>
      </c>
      <c r="G24" s="68"/>
      <c r="H24" s="68">
        <v>10000</v>
      </c>
      <c r="I24" s="80"/>
    </row>
    <row r="25" ht="19.95" customHeight="1" spans="1:9">
      <c r="B25" s="83" t="s">
        <v>200</v>
      </c>
      <c r="C25" s="83" t="s">
        <v>229</v>
      </c>
      <c r="D25" s="84" t="s">
        <v>73</v>
      </c>
      <c r="E25" s="85" t="s">
        <v>230</v>
      </c>
      <c r="F25" s="68">
        <v>40000</v>
      </c>
      <c r="G25" s="68"/>
      <c r="H25" s="68">
        <v>40000</v>
      </c>
      <c r="I25" s="80"/>
    </row>
    <row r="26" ht="19.95" customHeight="1" spans="1:9">
      <c r="B26" s="83" t="s">
        <v>200</v>
      </c>
      <c r="C26" s="83" t="s">
        <v>231</v>
      </c>
      <c r="D26" s="84" t="s">
        <v>73</v>
      </c>
      <c r="E26" s="85" t="s">
        <v>232</v>
      </c>
      <c r="F26" s="68">
        <v>100000</v>
      </c>
      <c r="G26" s="68"/>
      <c r="H26" s="68">
        <v>100000</v>
      </c>
      <c r="I26" s="80"/>
    </row>
    <row r="27" ht="19.95" customHeight="1" spans="1:9">
      <c r="B27" s="83" t="s">
        <v>200</v>
      </c>
      <c r="C27" s="83" t="s">
        <v>233</v>
      </c>
      <c r="D27" s="84" t="s">
        <v>73</v>
      </c>
      <c r="E27" s="85" t="s">
        <v>234</v>
      </c>
      <c r="F27" s="68">
        <v>7000</v>
      </c>
      <c r="G27" s="68"/>
      <c r="H27" s="68">
        <v>7000</v>
      </c>
      <c r="I27" s="80"/>
    </row>
    <row r="28" ht="19.95" customHeight="1" spans="1:9">
      <c r="B28" s="83" t="s">
        <v>23</v>
      </c>
      <c r="C28" s="83" t="s">
        <v>23</v>
      </c>
      <c r="D28" s="84" t="s">
        <v>73</v>
      </c>
      <c r="E28" s="85" t="s">
        <v>235</v>
      </c>
      <c r="F28" s="68">
        <v>27280401.51</v>
      </c>
      <c r="G28" s="68">
        <v>27280401.51</v>
      </c>
      <c r="H28" s="68"/>
      <c r="I28" s="80"/>
    </row>
    <row r="29" ht="19.95" customHeight="1" spans="1:9">
      <c r="A29" s="52"/>
      <c r="B29" s="83" t="s">
        <v>236</v>
      </c>
      <c r="C29" s="83" t="s">
        <v>237</v>
      </c>
      <c r="D29" s="84" t="s">
        <v>73</v>
      </c>
      <c r="E29" s="85" t="s">
        <v>238</v>
      </c>
      <c r="F29" s="68">
        <v>1538481.26</v>
      </c>
      <c r="G29" s="68">
        <v>1538481.26</v>
      </c>
      <c r="H29" s="68"/>
      <c r="I29" s="80"/>
    </row>
    <row r="30" ht="19.95" customHeight="1" spans="1:9">
      <c r="B30" s="83" t="s">
        <v>236</v>
      </c>
      <c r="C30" s="83" t="s">
        <v>239</v>
      </c>
      <c r="D30" s="84" t="s">
        <v>73</v>
      </c>
      <c r="E30" s="85" t="s">
        <v>240</v>
      </c>
      <c r="F30" s="68">
        <v>2782258.56</v>
      </c>
      <c r="G30" s="68">
        <v>2782258.56</v>
      </c>
      <c r="H30" s="68"/>
      <c r="I30" s="80"/>
    </row>
    <row r="31" ht="19.95" customHeight="1" spans="1:9">
      <c r="B31" s="83" t="s">
        <v>236</v>
      </c>
      <c r="C31" s="83" t="s">
        <v>201</v>
      </c>
      <c r="D31" s="84" t="s">
        <v>73</v>
      </c>
      <c r="E31" s="85" t="s">
        <v>241</v>
      </c>
      <c r="F31" s="68">
        <v>7744452</v>
      </c>
      <c r="G31" s="68">
        <v>7744452</v>
      </c>
      <c r="H31" s="68"/>
      <c r="I31" s="80"/>
    </row>
    <row r="32" ht="19.95" customHeight="1" spans="1:9">
      <c r="B32" s="83" t="s">
        <v>236</v>
      </c>
      <c r="C32" s="83" t="s">
        <v>215</v>
      </c>
      <c r="D32" s="84" t="s">
        <v>73</v>
      </c>
      <c r="E32" s="85" t="s">
        <v>242</v>
      </c>
      <c r="F32" s="68">
        <v>796725.81</v>
      </c>
      <c r="G32" s="68">
        <v>796725.81</v>
      </c>
      <c r="H32" s="68"/>
      <c r="I32" s="80"/>
    </row>
    <row r="33" ht="19.95" customHeight="1" spans="1:9">
      <c r="B33" s="83" t="s">
        <v>236</v>
      </c>
      <c r="C33" s="83" t="s">
        <v>205</v>
      </c>
      <c r="D33" s="84" t="s">
        <v>73</v>
      </c>
      <c r="E33" s="85" t="s">
        <v>243</v>
      </c>
      <c r="F33" s="68">
        <v>1613160</v>
      </c>
      <c r="G33" s="68">
        <v>1613160</v>
      </c>
      <c r="H33" s="68"/>
      <c r="I33" s="80"/>
    </row>
    <row r="34" ht="19.95" customHeight="1" spans="1:9">
      <c r="B34" s="83" t="s">
        <v>236</v>
      </c>
      <c r="C34" s="83" t="s">
        <v>229</v>
      </c>
      <c r="D34" s="84" t="s">
        <v>73</v>
      </c>
      <c r="E34" s="85" t="s">
        <v>244</v>
      </c>
      <c r="F34" s="68">
        <v>1565064</v>
      </c>
      <c r="G34" s="68">
        <v>1565064</v>
      </c>
      <c r="H34" s="68"/>
      <c r="I34" s="80"/>
    </row>
    <row r="35" ht="19.95" customHeight="1" spans="1:9">
      <c r="B35" s="83" t="s">
        <v>236</v>
      </c>
      <c r="C35" s="83" t="s">
        <v>225</v>
      </c>
      <c r="D35" s="84" t="s">
        <v>73</v>
      </c>
      <c r="E35" s="85" t="s">
        <v>245</v>
      </c>
      <c r="F35" s="68">
        <v>8438200</v>
      </c>
      <c r="G35" s="68">
        <v>8438200</v>
      </c>
      <c r="H35" s="68"/>
      <c r="I35" s="80"/>
    </row>
    <row r="36" ht="19.95" customHeight="1" spans="1:9">
      <c r="B36" s="83" t="s">
        <v>236</v>
      </c>
      <c r="C36" s="83" t="s">
        <v>246</v>
      </c>
      <c r="D36" s="84" t="s">
        <v>73</v>
      </c>
      <c r="E36" s="85" t="s">
        <v>247</v>
      </c>
      <c r="F36" s="68">
        <v>274026.76</v>
      </c>
      <c r="G36" s="68">
        <v>274026.76</v>
      </c>
      <c r="H36" s="68"/>
      <c r="I36" s="80"/>
    </row>
    <row r="37" ht="19.95" customHeight="1" spans="1:9">
      <c r="B37" s="83" t="s">
        <v>236</v>
      </c>
      <c r="C37" s="83" t="s">
        <v>248</v>
      </c>
      <c r="D37" s="84" t="s">
        <v>73</v>
      </c>
      <c r="E37" s="85" t="s">
        <v>249</v>
      </c>
      <c r="F37" s="68">
        <v>130400</v>
      </c>
      <c r="G37" s="68">
        <v>130400</v>
      </c>
      <c r="H37" s="68"/>
      <c r="I37" s="80"/>
    </row>
    <row r="38" ht="19.95" customHeight="1" spans="1:9">
      <c r="B38" s="83" t="s">
        <v>236</v>
      </c>
      <c r="C38" s="83" t="s">
        <v>209</v>
      </c>
      <c r="D38" s="84" t="s">
        <v>73</v>
      </c>
      <c r="E38" s="85" t="s">
        <v>250</v>
      </c>
      <c r="F38" s="68">
        <v>2397633.12</v>
      </c>
      <c r="G38" s="68">
        <v>2397633.12</v>
      </c>
      <c r="H38" s="68"/>
      <c r="I38" s="80"/>
    </row>
    <row r="39" ht="19.95" customHeight="1" spans="1:9">
      <c r="B39" s="83" t="s">
        <v>23</v>
      </c>
      <c r="C39" s="83" t="s">
        <v>23</v>
      </c>
      <c r="D39" s="84" t="s">
        <v>73</v>
      </c>
      <c r="E39" s="85" t="s">
        <v>251</v>
      </c>
      <c r="F39" s="68">
        <v>446512.47</v>
      </c>
      <c r="G39" s="68">
        <v>446512.47</v>
      </c>
      <c r="H39" s="68"/>
      <c r="I39" s="80"/>
    </row>
    <row r="40" ht="19.95" customHeight="1" spans="1:9">
      <c r="A40" s="52"/>
      <c r="B40" s="83" t="s">
        <v>252</v>
      </c>
      <c r="C40" s="83" t="s">
        <v>225</v>
      </c>
      <c r="D40" s="84" t="s">
        <v>73</v>
      </c>
      <c r="E40" s="85" t="s">
        <v>253</v>
      </c>
      <c r="F40" s="68">
        <v>355116.63</v>
      </c>
      <c r="G40" s="68">
        <v>355116.63</v>
      </c>
      <c r="H40" s="68"/>
      <c r="I40" s="80"/>
    </row>
    <row r="41" ht="19.95" customHeight="1" spans="1:9">
      <c r="B41" s="83" t="s">
        <v>252</v>
      </c>
      <c r="C41" s="83" t="s">
        <v>219</v>
      </c>
      <c r="D41" s="84" t="s">
        <v>73</v>
      </c>
      <c r="E41" s="85" t="s">
        <v>254</v>
      </c>
      <c r="F41" s="68">
        <v>1020</v>
      </c>
      <c r="G41" s="68">
        <v>1020</v>
      </c>
      <c r="H41" s="68"/>
      <c r="I41" s="80"/>
    </row>
    <row r="42" ht="19.95" customHeight="1" spans="1:9">
      <c r="B42" s="83" t="s">
        <v>252</v>
      </c>
      <c r="C42" s="83" t="s">
        <v>221</v>
      </c>
      <c r="D42" s="84" t="s">
        <v>73</v>
      </c>
      <c r="E42" s="85" t="s">
        <v>255</v>
      </c>
      <c r="F42" s="68">
        <v>90375.84</v>
      </c>
      <c r="G42" s="68">
        <v>90375.84</v>
      </c>
      <c r="H42" s="68"/>
      <c r="I42" s="80"/>
    </row>
    <row r="43" ht="8.55" customHeight="1" spans="1:9">
      <c r="A43" s="70"/>
      <c r="B43" s="70"/>
      <c r="C43" s="70"/>
      <c r="D43" s="86"/>
      <c r="E43" s="70"/>
      <c r="F43" s="70"/>
      <c r="G43" s="70"/>
      <c r="H43" s="70"/>
      <c r="I43" s="8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17" sqref="F17"/>
    </sheetView>
  </sheetViews>
  <sheetFormatPr defaultColWidth="10" defaultRowHeight="13.5" outlineLevelCol="7"/>
  <cols>
    <col min="1" max="1" width="1.55833333333333" customWidth="1"/>
    <col min="2" max="4" width="6.10833333333333" customWidth="1"/>
    <col min="5" max="5" width="13.3333333333333" customWidth="1"/>
    <col min="6" max="6" width="41" customWidth="1"/>
    <col min="7" max="7" width="16.4416666666667" customWidth="1"/>
    <col min="8" max="8" width="1.55833333333333" customWidth="1"/>
    <col min="9" max="9" width="9.775" customWidth="1"/>
  </cols>
  <sheetData>
    <row r="1" ht="14.25" customHeight="1" spans="1:8">
      <c r="A1" s="48"/>
      <c r="B1" s="49"/>
      <c r="C1" s="49"/>
      <c r="D1" s="49"/>
      <c r="E1" s="74"/>
      <c r="F1" s="74"/>
      <c r="G1" s="51" t="s">
        <v>256</v>
      </c>
      <c r="H1" s="52"/>
    </row>
    <row r="2" ht="19.95" customHeight="1" spans="1:8">
      <c r="A2" s="48"/>
      <c r="B2" s="53" t="s">
        <v>257</v>
      </c>
      <c r="C2" s="53"/>
      <c r="D2" s="53"/>
      <c r="E2" s="53"/>
      <c r="F2" s="53"/>
      <c r="G2" s="53"/>
      <c r="H2" s="52" t="s">
        <v>3</v>
      </c>
    </row>
    <row r="3" ht="17.1" customHeight="1" spans="1:8">
      <c r="A3" s="54"/>
      <c r="B3" s="55" t="s">
        <v>5</v>
      </c>
      <c r="C3" s="55"/>
      <c r="D3" s="55"/>
      <c r="E3" s="55"/>
      <c r="F3" s="55"/>
      <c r="G3" s="56" t="s">
        <v>6</v>
      </c>
      <c r="H3" s="57"/>
    </row>
    <row r="4" ht="21.3" customHeight="1" spans="1:8">
      <c r="A4" s="60"/>
      <c r="B4" s="58" t="s">
        <v>81</v>
      </c>
      <c r="C4" s="58"/>
      <c r="D4" s="58"/>
      <c r="E4" s="58" t="s">
        <v>70</v>
      </c>
      <c r="F4" s="58" t="s">
        <v>71</v>
      </c>
      <c r="G4" s="58" t="s">
        <v>258</v>
      </c>
      <c r="H4" s="59"/>
    </row>
    <row r="5" ht="21.3" customHeight="1" spans="1:8">
      <c r="A5" s="60"/>
      <c r="B5" s="58" t="s">
        <v>82</v>
      </c>
      <c r="C5" s="58" t="s">
        <v>83</v>
      </c>
      <c r="D5" s="58" t="s">
        <v>84</v>
      </c>
      <c r="E5" s="58"/>
      <c r="F5" s="58"/>
      <c r="G5" s="58"/>
      <c r="H5" s="61"/>
    </row>
    <row r="6" ht="19.95" customHeight="1" spans="1:8">
      <c r="A6" s="62"/>
      <c r="B6" s="63"/>
      <c r="C6" s="63"/>
      <c r="D6" s="63"/>
      <c r="E6" s="63"/>
      <c r="F6" s="63" t="s">
        <v>72</v>
      </c>
      <c r="G6" s="64">
        <v>331777</v>
      </c>
      <c r="H6" s="65"/>
    </row>
    <row r="7" ht="19.95" customHeight="1" spans="1:8">
      <c r="A7" s="60"/>
      <c r="B7" s="66"/>
      <c r="C7" s="66"/>
      <c r="D7" s="66"/>
      <c r="E7" s="66"/>
      <c r="F7" s="77" t="s">
        <v>23</v>
      </c>
      <c r="G7" s="68">
        <v>331777</v>
      </c>
      <c r="H7" s="59"/>
    </row>
    <row r="8" ht="19.95" customHeight="1" spans="1:8">
      <c r="A8" s="60"/>
      <c r="B8" s="66"/>
      <c r="C8" s="66"/>
      <c r="D8" s="66"/>
      <c r="E8" s="66" t="s">
        <v>73</v>
      </c>
      <c r="F8" s="77" t="s">
        <v>74</v>
      </c>
      <c r="G8" s="68">
        <v>331777</v>
      </c>
      <c r="H8" s="59"/>
    </row>
    <row r="9" ht="19.95" customHeight="1" spans="1:8">
      <c r="A9" s="60"/>
      <c r="B9" s="66"/>
      <c r="C9" s="66"/>
      <c r="D9" s="66"/>
      <c r="E9" s="66" t="s">
        <v>73</v>
      </c>
      <c r="F9" s="77" t="s">
        <v>87</v>
      </c>
      <c r="G9" s="68">
        <v>331777</v>
      </c>
      <c r="H9" s="61"/>
    </row>
    <row r="10" ht="42" customHeight="1" spans="1:8">
      <c r="A10" s="60"/>
      <c r="B10" s="66" t="s">
        <v>85</v>
      </c>
      <c r="C10" s="66" t="s">
        <v>86</v>
      </c>
      <c r="D10" s="66" t="s">
        <v>86</v>
      </c>
      <c r="E10" s="66" t="s">
        <v>73</v>
      </c>
      <c r="F10" s="78" t="s">
        <v>259</v>
      </c>
      <c r="G10" s="69">
        <v>331777</v>
      </c>
      <c r="H10" s="61"/>
    </row>
    <row r="11" ht="8.55" customHeight="1" spans="1:8">
      <c r="A11" s="70"/>
      <c r="B11" s="71"/>
      <c r="C11" s="71"/>
      <c r="D11" s="71"/>
      <c r="E11" s="71"/>
      <c r="F11" s="70"/>
      <c r="G11" s="70"/>
      <c r="H11" s="73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1部门收支总表</vt:lpstr>
      <vt:lpstr>1-1部门收入总表</vt:lpstr>
      <vt:lpstr>1-2部门支出总表</vt:lpstr>
      <vt:lpstr>2财政拨款收支预算总表</vt:lpstr>
      <vt:lpstr>2-1财政拨款支出预算表（部门经济分类科目）</vt:lpstr>
      <vt:lpstr>3一般公共预算支出预算表</vt:lpstr>
      <vt:lpstr>3-1一般公共预算基本支出预算表</vt:lpstr>
      <vt:lpstr>3-2一般公共预算项目支出预算表</vt:lpstr>
      <vt:lpstr>3-3一般公共预算“三公”经费支出预算表</vt:lpstr>
      <vt:lpstr>4政府性基金支出预算表</vt:lpstr>
      <vt:lpstr>4-1政府性基金预算“三公”经费支出预算表</vt:lpstr>
      <vt:lpstr>5国有资本经营预算支出预算表</vt:lpstr>
      <vt:lpstr>6部门预算项目绩效目标表</vt:lpstr>
      <vt:lpstr>7部门整体支出绩效目标表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张晓骄</cp:lastModifiedBy>
  <dcterms:created xsi:type="dcterms:W3CDTF">2023-03-02T02:33:00Z</dcterms:created>
  <dcterms:modified xsi:type="dcterms:W3CDTF">2026-01-19T09:13:02Z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52641A12EE2944BB8337A1362DB63010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