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3" activeTab="2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26" r:id="rId14"/>
    <sheet name="6-1" sheetId="14" r:id="rId15"/>
    <sheet name="6-2" sheetId="15" r:id="rId16"/>
    <sheet name="6-3" sheetId="16" r:id="rId17"/>
    <sheet name="6-4" sheetId="17" r:id="rId18"/>
    <sheet name="6-5" sheetId="18" r:id="rId19"/>
    <sheet name="6-6" sheetId="19" r:id="rId20"/>
    <sheet name="6-7" sheetId="20" r:id="rId21"/>
    <sheet name="6-8" sheetId="21" r:id="rId22"/>
    <sheet name="6-9" sheetId="22" r:id="rId23"/>
    <sheet name="6-10" sheetId="23" r:id="rId24"/>
    <sheet name="6-11" sheetId="24" r:id="rId25"/>
    <sheet name="7" sheetId="25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<sst xmlns="http://schemas.openxmlformats.org/spreadsheetml/2006/main" count="1560" uniqueCount="498">
  <si>
    <t>盐边县永兴镇人民政府</t>
  </si>
  <si>
    <t>2025年部门预算</t>
  </si>
  <si>
    <t xml:space="preserve">
表1</t>
  </si>
  <si>
    <t xml:space="preserve"> </t>
  </si>
  <si>
    <t>部门收支总表</t>
  </si>
  <si>
    <t>部门：盐边县永兴镇人民政府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</si>
  <si>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</si>
  <si>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</si>
  <si>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</si>
  <si>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</si>
  <si>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</si>
  <si>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</si>
  <si>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</si>
  <si>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</si>
  <si>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</si>
  <si>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</si>
  <si>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</si>
  <si>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</si>
  <si>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</si>
  <si>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</si>
  <si>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</si>
  <si>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</si>
  <si>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</si>
  <si>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</si>
  <si>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</si>
  <si>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</si>
  <si>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</si>
  <si>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</si>
  <si>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</si>
  <si>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</si>
  <si>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</si>
  <si>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</si>
  <si>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</si>
  <si>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</si>
  <si>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</si>
  <si>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</si>
  <si>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</si>
  <si>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</si>
  <si>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</si>
  <si>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</si>
  <si>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</si>
  <si>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</si>
  <si>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</si>
  <si>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</si>
  <si>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</si>
  <si>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</si>
  <si>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</si>
  <si>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</si>
  <si>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</si>
  <si>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</si>
  <si>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</si>
  <si>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</si>
  <si>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</si>
  <si>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</si>
  <si>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</si>
  <si>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</si>
  <si>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</si>
  <si>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</si>
  <si>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</si>
  <si>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</si>
  <si>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</si>
  <si>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</si>
  <si>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</si>
  <si>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</si>
  <si>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</si>
  <si>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</si>
  <si>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</si>
  <si>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805001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</si>
  <si>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</si>
  <si>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</si>
  <si>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</si>
  <si>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</si>
  <si>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</si>
  <si>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</si>
  <si>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</si>
  <si>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</si>
  <si>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盐边县永兴镇人民政府</t>
    </r>
  </si>
  <si>
    <t>201</t>
  </si>
  <si>
    <t>01</t>
  </si>
  <si>
    <r>
      <rPr>
        <sz val="11"/>
        <color rgb="FF000000"/>
        <rFont val="Dialog.plain"/>
        <charset val="134"/>
      </rPr>
      <t> 行政运行</t>
    </r>
  </si>
  <si>
    <t>04</t>
  </si>
  <si>
    <r>
      <rPr>
        <sz val="11"/>
        <color rgb="FF000000"/>
        <rFont val="Dialog.plain"/>
        <charset val="134"/>
      </rPr>
      <t> 人大会议</t>
    </r>
  </si>
  <si>
    <t>03</t>
  </si>
  <si>
    <t>02</t>
  </si>
  <si>
    <r>
      <rPr>
        <sz val="11"/>
        <color rgb="FF000000"/>
        <rFont val="Dialog.plain"/>
        <charset val="134"/>
      </rPr>
      <t> 一般行政管理事务</t>
    </r>
  </si>
  <si>
    <t>50</t>
  </si>
  <si>
    <r>
      <rPr>
        <sz val="11"/>
        <color rgb="FF000000"/>
        <rFont val="Dialog.plain"/>
        <charset val="134"/>
      </rPr>
      <t> 事业运行</t>
    </r>
  </si>
  <si>
    <t>06</t>
  </si>
  <si>
    <t>23</t>
  </si>
  <si>
    <r>
      <rPr>
        <sz val="11"/>
        <color rgb="FF000000"/>
        <rFont val="Dialog.plain"/>
        <charset val="134"/>
      </rPr>
      <t> 民族工作专项</t>
    </r>
  </si>
  <si>
    <t>31</t>
  </si>
  <si>
    <t>39</t>
  </si>
  <si>
    <r>
      <rPr>
        <sz val="11"/>
        <color rgb="FF000000"/>
        <rFont val="Dialog.plain"/>
        <charset val="134"/>
      </rPr>
      <t> 专项业务</t>
    </r>
  </si>
  <si>
    <t>207</t>
  </si>
  <si>
    <t>09</t>
  </si>
  <si>
    <r>
      <rPr>
        <sz val="11"/>
        <color rgb="FF000000"/>
        <rFont val="Dialog.plain"/>
        <charset val="134"/>
      </rPr>
      <t> 群众文化</t>
    </r>
  </si>
  <si>
    <t>208</t>
  </si>
  <si>
    <r>
      <rPr>
        <sz val="11"/>
        <color rgb="FF000000"/>
        <rFont val="Dialog.plain"/>
        <charset val="134"/>
      </rPr>
      <t> 社会保险经办机构</t>
    </r>
  </si>
  <si>
    <t>99</t>
  </si>
  <si>
    <r>
      <rPr>
        <sz val="11"/>
        <color rgb="FF000000"/>
        <rFont val="Dialog.plain"/>
        <charset val="134"/>
      </rPr>
      <t> 其他人力资源和社会保障管理事务支出</t>
    </r>
  </si>
  <si>
    <r>
      <rPr>
        <sz val="11"/>
        <color rgb="FF000000"/>
        <rFont val="Dialog.plain"/>
        <charset val="134"/>
      </rPr>
      <t> 其他民政管理事务支出</t>
    </r>
  </si>
  <si>
    <t>05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</si>
  <si>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</si>
  <si>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</si>
  <si>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</si>
  <si>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</t>
  </si>
  <si>
    <r>
      <rPr>
        <sz val="11"/>
        <color rgb="FF000000"/>
        <rFont val="Dialog.plain"/>
        <charset val="134"/>
      </rPr>
      <t> 城市特困人员救助供养支出</t>
    </r>
  </si>
  <si>
    <r>
      <rPr>
        <sz val="11"/>
        <color rgb="FF000000"/>
        <rFont val="Dialog.plain"/>
        <charset val="134"/>
      </rPr>
      <t> 农村特困人员救助供养支出</t>
    </r>
  </si>
  <si>
    <t>210</t>
  </si>
  <si>
    <r>
      <rPr>
        <sz val="11"/>
        <color rgb="FF000000"/>
        <rFont val="Dialog.plain"/>
        <charset val="134"/>
      </rPr>
      <t> 其他公共卫生支出</t>
    </r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</si>
  <si>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</si>
  <si>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</si>
  <si>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</si>
  <si>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</si>
  <si>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其他行政事业单位医疗支出</t>
    </r>
  </si>
  <si>
    <t>213</t>
  </si>
  <si>
    <r>
      <rPr>
        <sz val="11"/>
        <color rgb="FF000000"/>
        <rFont val="Dialog.plain"/>
        <charset val="134"/>
      </rPr>
      <t> 其他农业农村支出</t>
    </r>
  </si>
  <si>
    <t>07</t>
  </si>
  <si>
    <r>
      <rPr>
        <sz val="11"/>
        <color rgb="FF000000"/>
        <rFont val="Dialog.plain"/>
        <charset val="134"/>
      </rPr>
      <t> 对村民委员会和村党支部的补助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</si>
  <si>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</si>
  <si>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</si>
  <si>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</si>
  <si>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</si>
  <si>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</si>
  <si>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</si>
  <si>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</si>
  <si>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</si>
  <si>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</si>
  <si>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</si>
  <si>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</si>
  <si>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</si>
  <si>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</si>
  <si>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</si>
  <si>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</si>
  <si>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</si>
  <si>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</si>
  <si>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</si>
  <si>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</si>
  <si>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</si>
  <si>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</si>
  <si>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</si>
  <si>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</si>
  <si>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</si>
  <si>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</si>
  <si>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</si>
  <si>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</si>
  <si>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</si>
  <si>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</si>
  <si>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</si>
  <si>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</si>
  <si>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</si>
  <si>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</si>
  <si>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</si>
  <si>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</si>
  <si>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</si>
  <si>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</si>
  <si>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</si>
  <si>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</si>
  <si>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</si>
  <si>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</si>
  <si>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</si>
  <si>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</si>
  <si>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</si>
  <si>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</si>
  <si>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</si>
  <si>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</si>
  <si>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</si>
  <si>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</si>
  <si>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</si>
  <si>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</si>
  <si>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</si>
  <si>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</si>
  <si>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盐边县永兴镇人民政府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</si>
  <si>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</si>
  <si>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</si>
  <si>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</si>
  <si>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</si>
  <si>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</si>
  <si>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</si>
  <si>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</si>
  <si>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</si>
  <si>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</si>
  <si>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</si>
  <si>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</si>
  <si>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</si>
  <si>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</si>
  <si>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</si>
  <si>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</si>
  <si>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</si>
  <si>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</si>
  <si>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</si>
  <si>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</si>
  <si>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</si>
  <si>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</si>
  <si>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医疗费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</si>
  <si>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</si>
  <si>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</si>
  <si>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</si>
  <si>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</si>
  <si>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</si>
  <si>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</si>
  <si>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</si>
  <si>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</si>
  <si>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</si>
  <si>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</si>
  <si>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</si>
  <si>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</si>
  <si>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</si>
  <si>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</si>
  <si>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</si>
  <si>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</si>
  <si>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</si>
  <si>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</si>
  <si>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</si>
  <si>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</si>
  <si>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</si>
  <si>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</si>
  <si>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</si>
  <si>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</si>
  <si>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</si>
  <si>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</si>
  <si>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</si>
  <si>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</si>
  <si>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</si>
  <si>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</si>
  <si>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</si>
  <si>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救济费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</si>
  <si>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</si>
  <si>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资本性支出</t>
    </r>
  </si>
  <si>
    <t>310</t>
  </si>
  <si>
    <r>
      <rPr>
        <sz val="11"/>
        <color rgb="FF000000"/>
        <rFont val="Dialog.plain"/>
        <charset val="134"/>
      </rPr>
      <t>   基础设施建设</t>
    </r>
  </si>
  <si>
    <t>表3</t>
  </si>
  <si>
    <t>一般公共预算支出预算表</t>
  </si>
  <si>
    <t>当年财政拨款安排</t>
  </si>
  <si>
    <t>盐边县永兴镇人民政府 （部门）</t>
  </si>
  <si>
    <t>805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</si>
  <si>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</si>
  <si>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</si>
  <si>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</si>
  <si>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</si>
  <si>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</si>
  <si>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</si>
  <si>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</si>
  <si>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</si>
  <si>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</si>
  <si>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</si>
  <si>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</si>
  <si>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</si>
  <si>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</si>
  <si>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</si>
  <si>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</si>
  <si>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</si>
  <si>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</si>
  <si>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</si>
  <si>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</si>
  <si>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</si>
  <si>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</si>
  <si>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</si>
  <si>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</si>
  <si>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</si>
  <si>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30114</t>
  </si>
  <si>
    <r>
      <rPr>
        <sz val="11"/>
        <color rgb="FF000000"/>
        <rFont val="Dialog.plain"/>
        <charset val="134"/>
      </rPr>
      <t>  医疗费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</si>
  <si>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</si>
  <si>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</si>
  <si>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</si>
  <si>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</si>
  <si>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</si>
  <si>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</si>
  <si>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</si>
  <si>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</si>
  <si>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</si>
  <si>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</si>
  <si>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</si>
  <si>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</si>
  <si>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</si>
  <si>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</si>
  <si>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</si>
  <si>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</si>
  <si>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30215</t>
  </si>
  <si>
    <r>
      <rPr>
        <sz val="11"/>
        <color rgb="FF000000"/>
        <rFont val="Dialog.plain"/>
        <charset val="134"/>
      </rPr>
      <t>  会议费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</si>
  <si>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</si>
  <si>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</si>
  <si>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</si>
  <si>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</si>
  <si>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</si>
  <si>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</si>
  <si>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</si>
  <si>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</si>
  <si>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</si>
  <si>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</si>
  <si>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</si>
  <si>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</si>
  <si>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</si>
  <si>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</si>
  <si>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</si>
  <si>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</si>
  <si>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</si>
  <si>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</si>
  <si>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</si>
  <si>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</si>
  <si>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表3-2</t>
  </si>
  <si>
    <t>一般公共预算项目支出预算表</t>
  </si>
  <si>
    <t>金额</t>
  </si>
  <si>
    <t>  永兴镇2025年乡人大代表活动经费及人民代表大会经费</t>
  </si>
  <si>
    <r>
      <rPr>
        <sz val="11"/>
        <color rgb="FF000000"/>
        <rFont val="Dialog.plain"/>
        <charset val="134"/>
      </rPr>
      <t>  永兴镇2025年乡村治理补助</t>
    </r>
  </si>
  <si>
    <r>
      <rPr>
        <sz val="11"/>
        <color rgb="FF000000"/>
        <rFont val="Dialog.plain"/>
        <charset val="134"/>
      </rPr>
      <t>  永兴镇2025少数民族工作经费</t>
    </r>
  </si>
  <si>
    <r>
      <rPr>
        <sz val="11"/>
        <color rgb="FF000000"/>
        <rFont val="Dialog.plain"/>
        <charset val="134"/>
      </rPr>
      <t>  永兴镇社区公共服务经费（运行经费）</t>
    </r>
  </si>
  <si>
    <r>
      <rPr>
        <sz val="11"/>
        <color rgb="FF000000"/>
        <rFont val="Dialog.plain"/>
        <charset val="134"/>
      </rPr>
      <t>  永兴镇2025年社工服务站经费</t>
    </r>
  </si>
  <si>
    <r>
      <rPr>
        <sz val="11"/>
        <color rgb="FF000000"/>
        <rFont val="Dialog.plain"/>
        <charset val="134"/>
      </rPr>
      <t>  永兴镇2025年敬老院护理人员经费</t>
    </r>
  </si>
  <si>
    <r>
      <rPr>
        <sz val="11"/>
        <color rgb="FF000000"/>
        <rFont val="Dialog.plain"/>
        <charset val="134"/>
      </rPr>
      <t>  永兴镇2025年敬老院工作经费</t>
    </r>
  </si>
  <si>
    <r>
      <rPr>
        <sz val="11"/>
        <color rgb="FF000000"/>
        <rFont val="Dialog.plain"/>
        <charset val="134"/>
      </rPr>
      <t>  永兴镇2025年城市特困人员供养经费</t>
    </r>
  </si>
  <si>
    <r>
      <rPr>
        <sz val="11"/>
        <color rgb="FF000000"/>
        <rFont val="Dialog.plain"/>
        <charset val="134"/>
      </rPr>
      <t>  永兴镇2025年农村特困人员供养经费</t>
    </r>
  </si>
  <si>
    <r>
      <rPr>
        <sz val="11"/>
        <color rgb="FF000000"/>
        <rFont val="Dialog.plain"/>
        <charset val="134"/>
      </rPr>
      <t>  永兴镇2025年基本公共卫生服务经费</t>
    </r>
  </si>
  <si>
    <r>
      <rPr>
        <sz val="11"/>
        <color rgb="FF000000"/>
        <rFont val="Dialog.plain"/>
        <charset val="134"/>
      </rPr>
      <t>  永兴镇2025年驻村工作队专项经费</t>
    </r>
  </si>
  <si>
    <r>
      <rPr>
        <sz val="11"/>
        <color rgb="FF000000"/>
        <rFont val="Dialog.plain"/>
        <charset val="134"/>
      </rPr>
      <t>  永兴镇村级公共服务经费（运行经费）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</si>
  <si>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</si>
  <si>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</si>
  <si>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</si>
  <si>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</si>
  <si>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</si>
  <si>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</si>
  <si>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</si>
  <si>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</si>
  <si>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</si>
  <si>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</si>
  <si>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</si>
  <si>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</si>
  <si>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</si>
  <si>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</si>
  <si>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</si>
  <si>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</si>
  <si>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</si>
  <si>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</si>
  <si>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</si>
  <si>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</t>
  </si>
  <si>
    <t>(2025年度）</t>
  </si>
  <si>
    <t>项目名称</t>
  </si>
  <si>
    <t>永兴镇村级公共服务经费（运行经费）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</si>
  <si>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</si>
  <si>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</si>
  <si>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</si>
  <si>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</si>
  <si>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</si>
  <si>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</si>
  <si>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用于永兴镇村级公共运行维护。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</si>
  <si>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</si>
  <si>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</si>
  <si>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</si>
  <si>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</si>
  <si>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</si>
  <si>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</si>
  <si>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</si>
  <si>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社区数量</t>
  </si>
  <si>
    <t>9个</t>
  </si>
  <si>
    <t>质量指标</t>
  </si>
  <si>
    <t>道路清理</t>
  </si>
  <si>
    <t>≥98%</t>
  </si>
  <si>
    <t>时效指标</t>
  </si>
  <si>
    <t>开竣工时长</t>
  </si>
  <si>
    <t>1年</t>
  </si>
  <si>
    <t xml:space="preserve"> 成本指标</t>
  </si>
  <si>
    <t>经济成本指标</t>
  </si>
  <si>
    <t>资金</t>
  </si>
  <si>
    <t>270000元</t>
  </si>
  <si>
    <t>效益指标</t>
  </si>
  <si>
    <t>社会效益指标</t>
  </si>
  <si>
    <t>受益群众人数</t>
  </si>
  <si>
    <t>2.3万人</t>
  </si>
  <si>
    <t>经济效益指标</t>
  </si>
  <si>
    <t>生态效益指标</t>
  </si>
  <si>
    <t>可持续影响指标</t>
  </si>
  <si>
    <t>确保我镇基础设施建设的维修维护等</t>
  </si>
  <si>
    <r>
      <rPr>
        <sz val="10"/>
        <rFont val="Arial"/>
        <charset val="134"/>
      </rPr>
      <t>≥</t>
    </r>
    <r>
      <rPr>
        <sz val="10"/>
        <rFont val="宋体"/>
        <charset val="134"/>
      </rPr>
      <t>98%</t>
    </r>
  </si>
  <si>
    <t>满意度指标</t>
  </si>
  <si>
    <t>服务对象满意度指标</t>
  </si>
  <si>
    <t>项目区群众满意度</t>
  </si>
  <si>
    <t>表6-1</t>
  </si>
  <si>
    <t>永兴镇社区公共服务经费（运行经费）</t>
  </si>
  <si>
    <t>用于永兴镇社区公共运行维护。</t>
  </si>
  <si>
    <t>20000元</t>
  </si>
  <si>
    <t>表6-2</t>
  </si>
  <si>
    <t>永兴镇2025年农村特困人员供养经费</t>
  </si>
  <si>
    <t>保证农村五保户老有所依，病有所养。</t>
  </si>
  <si>
    <t>院民人数</t>
  </si>
  <si>
    <t>79人</t>
  </si>
  <si>
    <t>保障五保户生活</t>
  </si>
  <si>
    <t>2025年</t>
  </si>
  <si>
    <t>968260元</t>
  </si>
  <si>
    <t>保障五保户人员生活</t>
  </si>
  <si>
    <t>特困人员满意度</t>
  </si>
  <si>
    <t>表6-3</t>
  </si>
  <si>
    <t>永兴镇2025年城市特困人员供养经费</t>
  </si>
  <si>
    <t>保证城市五保户老有所依，病有所养。</t>
  </si>
  <si>
    <t>67820元</t>
  </si>
  <si>
    <t>表6-4</t>
  </si>
  <si>
    <t>永兴镇2025年社工服务站经费</t>
  </si>
  <si>
    <t>满足集镇社工服务的工作需求，促使乡镇社工更好地服务大众。</t>
  </si>
  <si>
    <t>社工服务站数量</t>
  </si>
  <si>
    <t>1个</t>
  </si>
  <si>
    <t>保障社工工作质量</t>
  </si>
  <si>
    <t>≥95%</t>
  </si>
  <si>
    <t>30000元</t>
  </si>
  <si>
    <t>保障社会稳定，群众安康</t>
  </si>
  <si>
    <t>服务群众满意度</t>
  </si>
  <si>
    <t>表6-5</t>
  </si>
  <si>
    <t>（2025年度）</t>
  </si>
  <si>
    <t>永兴镇2025少数民族工作经费</t>
  </si>
  <si>
    <t>促进民族地区发展，实现民族大团结。</t>
  </si>
  <si>
    <t>开展少数民族活动及工作次数</t>
  </si>
  <si>
    <t xml:space="preserve">5次 </t>
  </si>
  <si>
    <t xml:space="preserve">促进民族地区发展，实现民族大团结 </t>
  </si>
  <si>
    <t>29985元</t>
  </si>
  <si>
    <t>促进民族团结</t>
  </si>
  <si>
    <t>≥99%</t>
  </si>
  <si>
    <t>民族地区群众满意度</t>
  </si>
  <si>
    <t>表6-6</t>
  </si>
  <si>
    <t>永兴镇2025年乡人大代表活动经费及人代会经费</t>
  </si>
  <si>
    <t>用于人大相关经费，保障人代会顺利召开，人大活动的顺利开展。</t>
  </si>
  <si>
    <t xml:space="preserve">召开人代会次数 </t>
  </si>
  <si>
    <t>3次</t>
  </si>
  <si>
    <t>保障人代会活动和人代会顺利开展</t>
  </si>
  <si>
    <t>≥96%</t>
  </si>
  <si>
    <t>41600元</t>
  </si>
  <si>
    <t>保障社会稳定</t>
  </si>
  <si>
    <t>人大代表及群众满意度</t>
  </si>
  <si>
    <t>表6-7</t>
  </si>
  <si>
    <t>永兴镇2025年基本公共卫生服务经费</t>
  </si>
  <si>
    <t>推动基本公共卫生服务工作的有序开展。</t>
  </si>
  <si>
    <t>基本公共卫生服务覆盖面积</t>
  </si>
  <si>
    <t xml:space="preserve">300平方公里 </t>
  </si>
  <si>
    <t>公共卫生服务工作质量达标率</t>
  </si>
  <si>
    <t>107500元</t>
  </si>
  <si>
    <t xml:space="preserve">促进当地公共卫生满意度 </t>
  </si>
  <si>
    <t>表6-8</t>
  </si>
  <si>
    <t>永兴镇2025年乡村治理补助</t>
  </si>
  <si>
    <t>用于全镇乡村治理的相关工作，促进乡村发展。</t>
  </si>
  <si>
    <t>覆盖人数</t>
  </si>
  <si>
    <t>保障乡村环境</t>
  </si>
  <si>
    <t>43000元</t>
  </si>
  <si>
    <t>促进乡村稳定</t>
  </si>
  <si>
    <t>表6-9</t>
  </si>
  <si>
    <t>永兴镇2025年驻村工作队专项经费</t>
  </si>
  <si>
    <t>用于保障2025年永兴镇驻村工作队日常工作开展。</t>
  </si>
  <si>
    <t>驻村工作干部</t>
  </si>
  <si>
    <t>5人</t>
  </si>
  <si>
    <t>驻村工作顺利开展</t>
  </si>
  <si>
    <t>25000元</t>
  </si>
  <si>
    <t>驻村工作帮扶村民</t>
  </si>
  <si>
    <t>表6-10</t>
  </si>
  <si>
    <t>永兴镇2025年敬老院护理人员经费</t>
  </si>
  <si>
    <t xml:space="preserve">盐边县永兴镇人民政府 </t>
  </si>
  <si>
    <t>保障敬老院人员的基本工资及保险，保证敬老院工作的有序开展。</t>
  </si>
  <si>
    <t>敬老院工作人员</t>
  </si>
  <si>
    <t>15人</t>
  </si>
  <si>
    <t>保障敬老院工资发放</t>
  </si>
  <si>
    <t>100%</t>
  </si>
  <si>
    <t>950030.04元</t>
  </si>
  <si>
    <t>促进敬老院工作顺利开展</t>
  </si>
  <si>
    <t>敬老院院民服务满意度</t>
  </si>
  <si>
    <t>表6-11</t>
  </si>
  <si>
    <t>永兴镇2025年敬老院工作经费</t>
  </si>
  <si>
    <t>用于敬老院日常工作开展。</t>
  </si>
  <si>
    <t>45000元</t>
  </si>
  <si>
    <t>表7</t>
  </si>
  <si>
    <t>部门整体支出绩效目标表</t>
  </si>
  <si>
    <t>部门（单位）名称</t>
  </si>
  <si>
    <t>年度
主要
任务</t>
  </si>
  <si>
    <t>任务名称</t>
  </si>
  <si>
    <t>主要内容</t>
  </si>
  <si>
    <t>工资福利支出</t>
  </si>
  <si>
    <t>人员工资，保险，住房公积金等正常运转。</t>
  </si>
  <si>
    <t>商品和服务支出</t>
  </si>
  <si>
    <t>公用经费正常运转</t>
  </si>
  <si>
    <t>队个人和家庭补助支出</t>
  </si>
  <si>
    <t>村、社区生活补助等正常运转。</t>
  </si>
  <si>
    <t>2025相关项目支出</t>
  </si>
  <si>
    <t>年度部门整体支出预算资金（万元）</t>
  </si>
  <si>
    <t>资金总额</t>
  </si>
  <si>
    <t>年度
总体
目标</t>
  </si>
  <si>
    <t>保障永兴镇2025年全年各项工作的开展，确保各重点项目能按时推进，高质量完成，保障机关的日常运转。</t>
  </si>
  <si>
    <t>年
度
绩
效
指
标</t>
  </si>
  <si>
    <t>指标值
（包含数字及文字描述）</t>
  </si>
  <si>
    <t>1663.775万元</t>
  </si>
  <si>
    <t>259.82万元</t>
  </si>
  <si>
    <t>根据财政资金情况运行保障率</t>
  </si>
  <si>
    <t>保障人员工资福利按时支出</t>
  </si>
  <si>
    <t>预算下达年度</t>
  </si>
  <si>
    <t>成本指标</t>
  </si>
  <si>
    <t>基本支出和项目支出</t>
  </si>
  <si>
    <t>1923.57万元</t>
  </si>
  <si>
    <t xml:space="preserve">发放（缴纳）率 </t>
  </si>
  <si>
    <t>支出率100%</t>
  </si>
  <si>
    <t>确保机关各项工作的顺利推进，有效促进社会稳定。</t>
  </si>
  <si>
    <t>》90%</t>
  </si>
  <si>
    <t>社会可持续发展</t>
  </si>
  <si>
    <t>运行保障率</t>
  </si>
  <si>
    <t>满
意
度
指
标</t>
  </si>
  <si>
    <t>基层治理能力提升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</si>
</sst>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m&quot;月&quot;dd&quot;日&quot;"/>
  </numFmts>
  <fonts count="44">
    <font>
      <sz val="11"/>
      <color indexed="8"/>
      <name val="宋体"/>
      <charset val="1"/>
      <scheme val="minor"/>
    </font>
    <font>
      <sz val="11"/>
      <color theme="1"/>
      <name val="等线"/>
      <charset val="134"/>
    </font>
    <font>
      <sz val="11"/>
      <name val="宋体"/>
      <charset val="134"/>
    </font>
    <font>
      <b/>
      <sz val="18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3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42" applyNumberFormat="0" applyAlignment="0" applyProtection="0">
      <alignment vertical="center"/>
    </xf>
    <xf numFmtId="0" fontId="33" fillId="6" borderId="43" applyNumberFormat="0" applyAlignment="0" applyProtection="0">
      <alignment vertical="center"/>
    </xf>
    <xf numFmtId="0" fontId="34" fillId="6" borderId="42" applyNumberFormat="0" applyAlignment="0" applyProtection="0">
      <alignment vertical="center"/>
    </xf>
    <xf numFmtId="0" fontId="35" fillId="7" borderId="44" applyNumberFormat="0" applyAlignment="0" applyProtection="0">
      <alignment vertical="center"/>
    </xf>
    <xf numFmtId="0" fontId="36" fillId="0" borderId="45" applyNumberFormat="0" applyFill="0" applyAlignment="0" applyProtection="0">
      <alignment vertical="center"/>
    </xf>
    <xf numFmtId="0" fontId="37" fillId="0" borderId="46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167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left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21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9" fontId="5" fillId="0" borderId="23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9" fontId="5" fillId="0" borderId="2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3" fontId="8" fillId="0" borderId="2" xfId="0" applyNumberFormat="1" applyFont="1" applyFill="1" applyBorder="1" applyAlignment="1" applyProtection="1">
      <alignment horizontal="left" vertical="center"/>
    </xf>
    <xf numFmtId="0" fontId="8" fillId="0" borderId="25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8" fillId="0" borderId="25" xfId="0" applyNumberFormat="1" applyFont="1" applyFill="1" applyBorder="1" applyAlignment="1" applyProtection="1">
      <alignment horizontal="center" vertical="center"/>
    </xf>
    <xf numFmtId="0" fontId="8" fillId="0" borderId="26" xfId="0" applyNumberFormat="1" applyFont="1" applyFill="1" applyBorder="1" applyAlignment="1" applyProtection="1">
      <alignment horizontal="center" vertical="center"/>
    </xf>
    <xf numFmtId="0" fontId="8" fillId="0" borderId="27" xfId="0" applyNumberFormat="1" applyFont="1" applyFill="1" applyBorder="1" applyAlignment="1" applyProtection="1">
      <alignment horizontal="center" vertical="center"/>
    </xf>
    <xf numFmtId="0" fontId="8" fillId="0" borderId="25" xfId="0" applyNumberFormat="1" applyFont="1" applyFill="1" applyBorder="1" applyAlignment="1" applyProtection="1">
      <alignment vertical="center"/>
    </xf>
    <xf numFmtId="0" fontId="8" fillId="0" borderId="26" xfId="0" applyNumberFormat="1" applyFont="1" applyFill="1" applyBorder="1" applyAlignment="1" applyProtection="1">
      <alignment vertical="center"/>
    </xf>
    <xf numFmtId="0" fontId="8" fillId="0" borderId="27" xfId="0" applyNumberFormat="1" applyFont="1" applyFill="1" applyBorder="1" applyAlignment="1" applyProtection="1">
      <alignment vertical="center"/>
    </xf>
    <xf numFmtId="49" fontId="8" fillId="0" borderId="2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8" fillId="0" borderId="23" xfId="0" applyNumberFormat="1" applyFont="1" applyFill="1" applyBorder="1" applyAlignment="1" applyProtection="1">
      <alignment horizontal="center" vertical="center" wrapText="1"/>
    </xf>
    <xf numFmtId="49" fontId="8" fillId="0" borderId="24" xfId="0" applyNumberFormat="1" applyFont="1" applyFill="1" applyBorder="1" applyAlignment="1" applyProtection="1">
      <alignment horizontal="center" vertical="center" wrapText="1"/>
    </xf>
    <xf numFmtId="49" fontId="8" fillId="0" borderId="28" xfId="0" applyNumberFormat="1" applyFont="1" applyFill="1" applyBorder="1" applyAlignment="1" applyProtection="1">
      <alignment horizontal="center" vertical="center" wrapText="1"/>
    </xf>
    <xf numFmtId="49" fontId="8" fillId="0" borderId="23" xfId="0" applyNumberFormat="1" applyFont="1" applyFill="1" applyBorder="1" applyAlignment="1" applyProtection="1">
      <alignment horizontal="left" vertical="center" wrapText="1"/>
    </xf>
    <xf numFmtId="49" fontId="8" fillId="0" borderId="24" xfId="0" applyNumberFormat="1" applyFont="1" applyFill="1" applyBorder="1" applyAlignment="1" applyProtection="1">
      <alignment horizontal="left" vertical="center" wrapText="1"/>
    </xf>
    <xf numFmtId="49" fontId="8" fillId="0" borderId="28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 applyProtection="1">
      <alignment horizontal="center" vertical="center" wrapText="1"/>
    </xf>
    <xf numFmtId="49" fontId="8" fillId="0" borderId="27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49" fontId="8" fillId="0" borderId="26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0" fillId="0" borderId="29" xfId="0" applyFont="1" applyBorder="1">
      <alignment vertical="center"/>
    </xf>
    <xf numFmtId="0" fontId="11" fillId="0" borderId="29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13" fillId="0" borderId="29" xfId="0" applyFont="1" applyBorder="1" applyAlignment="1">
      <alignment horizontal="center" vertical="center"/>
    </xf>
    <xf numFmtId="0" fontId="10" fillId="0" borderId="30" xfId="0" applyFont="1" applyBorder="1">
      <alignment vertical="center"/>
    </xf>
    <xf numFmtId="0" fontId="11" fillId="0" borderId="30" xfId="0" applyFont="1" applyBorder="1" applyAlignment="1">
      <alignment horizontal="left" vertical="center"/>
    </xf>
    <xf numFmtId="0" fontId="10" fillId="0" borderId="31" xfId="0" applyFont="1" applyBorder="1">
      <alignment vertical="center"/>
    </xf>
    <xf numFmtId="0" fontId="14" fillId="2" borderId="32" xfId="0" applyFont="1" applyFill="1" applyBorder="1" applyAlignment="1">
      <alignment horizontal="center" vertical="center"/>
    </xf>
    <xf numFmtId="0" fontId="10" fillId="0" borderId="31" xfId="0" applyFont="1" applyBorder="1" applyAlignment="1">
      <alignment vertical="center" wrapText="1"/>
    </xf>
    <xf numFmtId="0" fontId="15" fillId="0" borderId="31" xfId="0" applyFont="1" applyBorder="1">
      <alignment vertical="center"/>
    </xf>
    <xf numFmtId="0" fontId="14" fillId="0" borderId="32" xfId="0" applyFont="1" applyBorder="1" applyAlignment="1">
      <alignment horizontal="center" vertical="center"/>
    </xf>
    <xf numFmtId="4" fontId="14" fillId="0" borderId="32" xfId="0" applyNumberFormat="1" applyFont="1" applyBorder="1" applyAlignment="1">
      <alignment horizontal="right" vertical="center"/>
    </xf>
    <xf numFmtId="0" fontId="11" fillId="3" borderId="32" xfId="0" applyFont="1" applyFill="1" applyBorder="1" applyAlignment="1">
      <alignment horizontal="left" vertical="center"/>
    </xf>
    <xf numFmtId="0" fontId="11" fillId="3" borderId="32" xfId="0" applyFont="1" applyFill="1" applyBorder="1" applyAlignment="1">
      <alignment horizontal="left" vertical="center" wrapText="1"/>
    </xf>
    <xf numFmtId="4" fontId="11" fillId="0" borderId="32" xfId="0" applyNumberFormat="1" applyFont="1" applyBorder="1" applyAlignment="1">
      <alignment horizontal="right" vertical="center"/>
    </xf>
    <xf numFmtId="4" fontId="11" fillId="3" borderId="32" xfId="0" applyNumberFormat="1" applyFont="1" applyFill="1" applyBorder="1" applyAlignment="1">
      <alignment horizontal="right" vertical="center"/>
    </xf>
    <xf numFmtId="0" fontId="10" fillId="0" borderId="33" xfId="0" applyFont="1" applyBorder="1">
      <alignment vertical="center"/>
    </xf>
    <xf numFmtId="0" fontId="10" fillId="0" borderId="33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1" fillId="0" borderId="29" xfId="0" applyFont="1" applyBorder="1" applyAlignment="1">
      <alignment horizontal="right" vertical="center" wrapText="1"/>
    </xf>
    <xf numFmtId="0" fontId="11" fillId="0" borderId="30" xfId="0" applyFont="1" applyBorder="1" applyAlignment="1">
      <alignment horizontal="center" vertical="center"/>
    </xf>
    <xf numFmtId="0" fontId="10" fillId="0" borderId="34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35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6" fillId="3" borderId="32" xfId="0" applyFont="1" applyFill="1" applyBorder="1" applyAlignment="1">
      <alignment horizontal="left" vertical="center" wrapText="1"/>
    </xf>
    <xf numFmtId="0" fontId="17" fillId="0" borderId="29" xfId="0" applyFont="1" applyBorder="1" applyAlignment="1">
      <alignment vertical="center" wrapText="1"/>
    </xf>
    <xf numFmtId="0" fontId="18" fillId="0" borderId="29" xfId="0" applyFont="1" applyBorder="1" applyAlignment="1">
      <alignment horizontal="right" vertical="center" wrapText="1"/>
    </xf>
    <xf numFmtId="0" fontId="11" fillId="0" borderId="30" xfId="0" applyFont="1" applyBorder="1" applyAlignment="1">
      <alignment horizontal="right" vertical="center"/>
    </xf>
    <xf numFmtId="0" fontId="14" fillId="2" borderId="37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4" fontId="14" fillId="0" borderId="37" xfId="0" applyNumberFormat="1" applyFont="1" applyBorder="1" applyAlignment="1">
      <alignment horizontal="right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 wrapText="1"/>
    </xf>
    <xf numFmtId="4" fontId="11" fillId="0" borderId="37" xfId="0" applyNumberFormat="1" applyFont="1" applyBorder="1" applyAlignment="1">
      <alignment horizontal="right" vertical="center"/>
    </xf>
    <xf numFmtId="0" fontId="17" fillId="0" borderId="33" xfId="0" applyFont="1" applyBorder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0" fontId="17" fillId="0" borderId="36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11" fillId="0" borderId="37" xfId="0" applyFont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left" vertical="center"/>
    </xf>
    <xf numFmtId="0" fontId="11" fillId="0" borderId="37" xfId="0" applyFont="1" applyFill="1" applyBorder="1" applyAlignment="1">
      <alignment horizontal="left" vertical="center" wrapText="1"/>
    </xf>
    <xf numFmtId="4" fontId="11" fillId="0" borderId="37" xfId="0" applyNumberFormat="1" applyFont="1" applyFill="1" applyBorder="1" applyAlignment="1">
      <alignment horizontal="right" vertical="center"/>
    </xf>
    <xf numFmtId="0" fontId="10" fillId="0" borderId="31" xfId="0" applyFont="1" applyFill="1" applyBorder="1" applyAlignment="1">
      <alignment vertical="center"/>
    </xf>
    <xf numFmtId="0" fontId="11" fillId="0" borderId="37" xfId="0" applyFont="1" applyFill="1" applyBorder="1" applyAlignment="1">
      <alignment horizontal="center" vertical="center"/>
    </xf>
    <xf numFmtId="0" fontId="10" fillId="0" borderId="30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4" xfId="0" applyFont="1" applyBorder="1" applyAlignment="1">
      <alignment vertical="center" wrapText="1"/>
    </xf>
    <xf numFmtId="0" fontId="17" fillId="0" borderId="35" xfId="0" applyFont="1" applyFill="1" applyBorder="1" applyAlignment="1">
      <alignment vertical="center" wrapText="1"/>
    </xf>
    <xf numFmtId="0" fontId="18" fillId="0" borderId="31" xfId="0" applyFont="1" applyBorder="1">
      <alignment vertical="center"/>
    </xf>
    <xf numFmtId="0" fontId="17" fillId="0" borderId="29" xfId="0" applyFont="1" applyBorder="1">
      <alignment vertical="center"/>
    </xf>
    <xf numFmtId="0" fontId="18" fillId="0" borderId="29" xfId="0" applyFont="1" applyBorder="1" applyAlignment="1">
      <alignment horizontal="right" vertical="center"/>
    </xf>
    <xf numFmtId="0" fontId="17" fillId="0" borderId="31" xfId="0" applyFont="1" applyBorder="1">
      <alignment vertical="center"/>
    </xf>
    <xf numFmtId="0" fontId="19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7" fillId="0" borderId="33" xfId="0" applyFont="1" applyBorder="1">
      <alignment vertical="center"/>
    </xf>
    <xf numFmtId="0" fontId="14" fillId="0" borderId="37" xfId="0" applyFont="1" applyBorder="1" applyAlignment="1">
      <alignment horizontal="center" vertical="center" wrapText="1"/>
    </xf>
    <xf numFmtId="0" fontId="20" fillId="0" borderId="31" xfId="0" applyFont="1" applyBorder="1" applyAlignment="1">
      <alignment vertical="center" wrapText="1"/>
    </xf>
    <xf numFmtId="0" fontId="20" fillId="0" borderId="35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0" fontId="20" fillId="0" borderId="33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0" fillId="0" borderId="0" xfId="0" applyFont="1" applyFill="1">
      <alignment vertical="center"/>
    </xf>
    <xf numFmtId="0" fontId="22" fillId="0" borderId="0" xfId="0" applyFont="1" applyBorder="1" applyAlignment="1">
      <alignment horizontal="center" vertical="center" wrapText="1"/>
    </xf>
    <xf numFmtId="177" fontId="1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D3" sqref="D3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65" t="s">
        <v>0</v>
      </c>
    </row>
    <row r="2" ht="170.9" customHeight="1" spans="1:1">
      <c r="A2" s="165" t="s">
        <v>1</v>
      </c>
    </row>
    <row r="3" ht="128.15" customHeight="1" spans="1:1">
      <c r="A3" s="166">
        <v>45881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12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95"/>
      <c r="B1" s="96"/>
      <c r="C1" s="97"/>
      <c r="D1" s="98"/>
      <c r="E1" s="98"/>
      <c r="F1" s="98"/>
      <c r="G1" s="98"/>
      <c r="H1" s="98"/>
      <c r="I1" s="115" t="s">
        <v>315</v>
      </c>
      <c r="J1" s="102"/>
    </row>
    <row r="2" ht="19.9" customHeight="1" spans="1:10">
      <c r="A2" s="95"/>
      <c r="B2" s="99" t="s">
        <v>316</v>
      </c>
      <c r="C2" s="99"/>
      <c r="D2" s="99"/>
      <c r="E2" s="99"/>
      <c r="F2" s="99"/>
      <c r="G2" s="99"/>
      <c r="H2" s="99"/>
      <c r="I2" s="99"/>
      <c r="J2" s="102" t="s">
        <v>3</v>
      </c>
    </row>
    <row r="3" ht="17.05" customHeight="1" spans="1:10">
      <c r="A3" s="100"/>
      <c r="B3" s="101" t="s">
        <v>5</v>
      </c>
      <c r="C3" s="101"/>
      <c r="D3" s="116"/>
      <c r="E3" s="116"/>
      <c r="F3" s="116"/>
      <c r="G3" s="116"/>
      <c r="H3" s="116"/>
      <c r="I3" s="116" t="s">
        <v>6</v>
      </c>
      <c r="J3" s="117"/>
    </row>
    <row r="4" ht="21.35" customHeight="1" spans="1:10">
      <c r="A4" s="102"/>
      <c r="B4" s="103" t="s">
        <v>317</v>
      </c>
      <c r="C4" s="103" t="s">
        <v>65</v>
      </c>
      <c r="D4" s="103" t="s">
        <v>318</v>
      </c>
      <c r="E4" s="103"/>
      <c r="F4" s="103"/>
      <c r="G4" s="103"/>
      <c r="H4" s="103"/>
      <c r="I4" s="103"/>
      <c r="J4" s="118"/>
    </row>
    <row r="5" ht="21.35" customHeight="1" spans="1:10">
      <c r="A5" s="104"/>
      <c r="B5" s="103"/>
      <c r="C5" s="103"/>
      <c r="D5" s="103" t="s">
        <v>53</v>
      </c>
      <c r="E5" s="122" t="s">
        <v>319</v>
      </c>
      <c r="F5" s="103" t="s">
        <v>320</v>
      </c>
      <c r="G5" s="103"/>
      <c r="H5" s="103"/>
      <c r="I5" s="103" t="s">
        <v>321</v>
      </c>
      <c r="J5" s="118"/>
    </row>
    <row r="6" ht="21.35" customHeight="1" spans="1:10">
      <c r="A6" s="104"/>
      <c r="B6" s="103"/>
      <c r="C6" s="103"/>
      <c r="D6" s="103"/>
      <c r="E6" s="122"/>
      <c r="F6" s="103" t="s">
        <v>171</v>
      </c>
      <c r="G6" s="103" t="s">
        <v>322</v>
      </c>
      <c r="H6" s="103" t="s">
        <v>323</v>
      </c>
      <c r="I6" s="103"/>
      <c r="J6" s="119"/>
    </row>
    <row r="7" ht="19.9" customHeight="1" spans="1:10">
      <c r="A7" s="105"/>
      <c r="B7" s="106"/>
      <c r="C7" s="106" t="s">
        <v>66</v>
      </c>
      <c r="D7" s="107">
        <v>118700</v>
      </c>
      <c r="E7" s="107"/>
      <c r="F7" s="107">
        <v>109200</v>
      </c>
      <c r="G7" s="107"/>
      <c r="H7" s="107">
        <v>109200</v>
      </c>
      <c r="I7" s="107">
        <v>9500</v>
      </c>
      <c r="J7" s="120"/>
    </row>
    <row r="8" ht="19.9" customHeight="1" spans="1:10">
      <c r="A8" s="104"/>
      <c r="B8" s="108"/>
      <c r="C8" s="109" t="s">
        <v>23</v>
      </c>
      <c r="D8" s="110">
        <v>118700</v>
      </c>
      <c r="E8" s="110"/>
      <c r="F8" s="110">
        <v>109200</v>
      </c>
      <c r="G8" s="110"/>
      <c r="H8" s="110">
        <v>109200</v>
      </c>
      <c r="I8" s="110">
        <v>9500</v>
      </c>
      <c r="J8" s="118"/>
    </row>
    <row r="9" ht="19.9" customHeight="1" spans="1:10">
      <c r="A9" s="104"/>
      <c r="B9" s="108" t="s">
        <v>67</v>
      </c>
      <c r="C9" s="109" t="s">
        <v>172</v>
      </c>
      <c r="D9" s="111">
        <v>118700</v>
      </c>
      <c r="E9" s="111"/>
      <c r="F9" s="111">
        <v>109200</v>
      </c>
      <c r="G9" s="111"/>
      <c r="H9" s="111">
        <v>109200</v>
      </c>
      <c r="I9" s="111">
        <v>9500</v>
      </c>
      <c r="J9" s="118"/>
    </row>
    <row r="10" ht="8.5" customHeight="1" spans="1:10">
      <c r="A10" s="112"/>
      <c r="B10" s="112"/>
      <c r="C10" s="112"/>
      <c r="D10" s="112"/>
      <c r="E10" s="112"/>
      <c r="F10" s="112"/>
      <c r="G10" s="112"/>
      <c r="H10" s="112"/>
      <c r="I10" s="112"/>
      <c r="J10" s="12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95"/>
      <c r="B1" s="96"/>
      <c r="C1" s="96"/>
      <c r="D1" s="96"/>
      <c r="E1" s="97"/>
      <c r="F1" s="97"/>
      <c r="G1" s="98"/>
      <c r="H1" s="98"/>
      <c r="I1" s="115" t="s">
        <v>324</v>
      </c>
      <c r="J1" s="102"/>
    </row>
    <row r="2" ht="19.9" customHeight="1" spans="1:10">
      <c r="A2" s="95"/>
      <c r="B2" s="99" t="s">
        <v>325</v>
      </c>
      <c r="C2" s="99"/>
      <c r="D2" s="99"/>
      <c r="E2" s="99"/>
      <c r="F2" s="99"/>
      <c r="G2" s="99"/>
      <c r="H2" s="99"/>
      <c r="I2" s="99"/>
      <c r="J2" s="102" t="s">
        <v>3</v>
      </c>
    </row>
    <row r="3" ht="17.05" customHeight="1" spans="1:10">
      <c r="A3" s="100"/>
      <c r="B3" s="101" t="s">
        <v>5</v>
      </c>
      <c r="C3" s="101"/>
      <c r="D3" s="101"/>
      <c r="E3" s="101"/>
      <c r="F3" s="101"/>
      <c r="G3" s="100"/>
      <c r="H3" s="100"/>
      <c r="I3" s="116" t="s">
        <v>6</v>
      </c>
      <c r="J3" s="117"/>
    </row>
    <row r="4" ht="21.35" customHeight="1" spans="1:10">
      <c r="A4" s="102"/>
      <c r="B4" s="103" t="s">
        <v>9</v>
      </c>
      <c r="C4" s="103"/>
      <c r="D4" s="103"/>
      <c r="E4" s="103"/>
      <c r="F4" s="103"/>
      <c r="G4" s="103" t="s">
        <v>326</v>
      </c>
      <c r="H4" s="103"/>
      <c r="I4" s="103"/>
      <c r="J4" s="118"/>
    </row>
    <row r="5" ht="21.35" customHeight="1" spans="1:10">
      <c r="A5" s="104"/>
      <c r="B5" s="103" t="s">
        <v>72</v>
      </c>
      <c r="C5" s="103"/>
      <c r="D5" s="103"/>
      <c r="E5" s="103" t="s">
        <v>64</v>
      </c>
      <c r="F5" s="103" t="s">
        <v>65</v>
      </c>
      <c r="G5" s="103" t="s">
        <v>53</v>
      </c>
      <c r="H5" s="103" t="s">
        <v>70</v>
      </c>
      <c r="I5" s="103" t="s">
        <v>71</v>
      </c>
      <c r="J5" s="118"/>
    </row>
    <row r="6" ht="21.35" customHeight="1" spans="1:10">
      <c r="A6" s="104"/>
      <c r="B6" s="103" t="s">
        <v>73</v>
      </c>
      <c r="C6" s="103" t="s">
        <v>74</v>
      </c>
      <c r="D6" s="103" t="s">
        <v>75</v>
      </c>
      <c r="E6" s="103"/>
      <c r="F6" s="103"/>
      <c r="G6" s="103"/>
      <c r="H6" s="103"/>
      <c r="I6" s="103"/>
      <c r="J6" s="119"/>
    </row>
    <row r="7" ht="19.9" customHeight="1" spans="1:10">
      <c r="A7" s="105"/>
      <c r="B7" s="106"/>
      <c r="C7" s="106"/>
      <c r="D7" s="106"/>
      <c r="E7" s="106"/>
      <c r="F7" s="106" t="s">
        <v>66</v>
      </c>
      <c r="G7" s="107"/>
      <c r="H7" s="107"/>
      <c r="I7" s="107"/>
      <c r="J7" s="120"/>
    </row>
    <row r="8" ht="19.9" customHeight="1" spans="1:10">
      <c r="A8" s="104"/>
      <c r="B8" s="108"/>
      <c r="C8" s="108"/>
      <c r="D8" s="108"/>
      <c r="E8" s="108"/>
      <c r="F8" s="109" t="s">
        <v>23</v>
      </c>
      <c r="G8" s="110"/>
      <c r="H8" s="110"/>
      <c r="I8" s="110"/>
      <c r="J8" s="118"/>
    </row>
    <row r="9" ht="19.9" customHeight="1" spans="1:10">
      <c r="A9" s="104"/>
      <c r="B9" s="108"/>
      <c r="C9" s="108"/>
      <c r="D9" s="108"/>
      <c r="E9" s="108"/>
      <c r="F9" s="109" t="s">
        <v>23</v>
      </c>
      <c r="G9" s="110"/>
      <c r="H9" s="110"/>
      <c r="I9" s="110"/>
      <c r="J9" s="118"/>
    </row>
    <row r="10" ht="19.9" customHeight="1" spans="1:10">
      <c r="A10" s="104"/>
      <c r="B10" s="108"/>
      <c r="C10" s="108"/>
      <c r="D10" s="108"/>
      <c r="E10" s="108"/>
      <c r="F10" s="109" t="s">
        <v>139</v>
      </c>
      <c r="G10" s="110"/>
      <c r="H10" s="111"/>
      <c r="I10" s="111"/>
      <c r="J10" s="119"/>
    </row>
    <row r="11" ht="8.5" customHeight="1" spans="1:10">
      <c r="A11" s="112"/>
      <c r="B11" s="113"/>
      <c r="C11" s="113"/>
      <c r="D11" s="113"/>
      <c r="E11" s="113"/>
      <c r="F11" s="112"/>
      <c r="G11" s="112"/>
      <c r="H11" s="112"/>
      <c r="I11" s="112"/>
      <c r="J11" s="121"/>
    </row>
    <row r="12" spans="2:9">
      <c r="B12" s="123" t="s">
        <v>327</v>
      </c>
      <c r="C12" s="123"/>
      <c r="D12" s="123"/>
      <c r="E12" s="123"/>
      <c r="F12" s="123"/>
      <c r="G12" s="123"/>
      <c r="H12" s="123"/>
      <c r="I12" s="123"/>
    </row>
    <row r="13" spans="2:9">
      <c r="B13" s="123"/>
      <c r="C13" s="123"/>
      <c r="D13" s="123"/>
      <c r="E13" s="123"/>
      <c r="F13" s="123"/>
      <c r="G13" s="123"/>
      <c r="H13" s="123"/>
      <c r="I13" s="123"/>
    </row>
  </sheetData>
  <mergeCells count="12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  <mergeCell ref="B12:I13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E31" sqref="E3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95"/>
      <c r="B1" s="96"/>
      <c r="C1" s="97"/>
      <c r="D1" s="98"/>
      <c r="E1" s="98"/>
      <c r="F1" s="98"/>
      <c r="G1" s="98"/>
      <c r="H1" s="98"/>
      <c r="I1" s="115" t="s">
        <v>328</v>
      </c>
      <c r="J1" s="102"/>
    </row>
    <row r="2" ht="19.9" customHeight="1" spans="1:10">
      <c r="A2" s="95"/>
      <c r="B2" s="99" t="s">
        <v>329</v>
      </c>
      <c r="C2" s="99"/>
      <c r="D2" s="99"/>
      <c r="E2" s="99"/>
      <c r="F2" s="99"/>
      <c r="G2" s="99"/>
      <c r="H2" s="99"/>
      <c r="I2" s="99"/>
      <c r="J2" s="102" t="s">
        <v>3</v>
      </c>
    </row>
    <row r="3" ht="17.05" customHeight="1" spans="1:10">
      <c r="A3" s="100"/>
      <c r="B3" s="101" t="s">
        <v>5</v>
      </c>
      <c r="C3" s="101"/>
      <c r="D3" s="116"/>
      <c r="E3" s="116"/>
      <c r="F3" s="116"/>
      <c r="G3" s="116"/>
      <c r="H3" s="116"/>
      <c r="I3" s="116" t="s">
        <v>6</v>
      </c>
      <c r="J3" s="117"/>
    </row>
    <row r="4" ht="21.35" customHeight="1" spans="1:10">
      <c r="A4" s="102"/>
      <c r="B4" s="103" t="s">
        <v>317</v>
      </c>
      <c r="C4" s="103" t="s">
        <v>65</v>
      </c>
      <c r="D4" s="103" t="s">
        <v>318</v>
      </c>
      <c r="E4" s="103"/>
      <c r="F4" s="103"/>
      <c r="G4" s="103"/>
      <c r="H4" s="103"/>
      <c r="I4" s="103"/>
      <c r="J4" s="118"/>
    </row>
    <row r="5" ht="21.35" customHeight="1" spans="1:10">
      <c r="A5" s="104"/>
      <c r="B5" s="103"/>
      <c r="C5" s="103"/>
      <c r="D5" s="103" t="s">
        <v>53</v>
      </c>
      <c r="E5" s="122" t="s">
        <v>319</v>
      </c>
      <c r="F5" s="103" t="s">
        <v>320</v>
      </c>
      <c r="G5" s="103"/>
      <c r="H5" s="103"/>
      <c r="I5" s="103" t="s">
        <v>321</v>
      </c>
      <c r="J5" s="118"/>
    </row>
    <row r="6" ht="21.35" customHeight="1" spans="1:10">
      <c r="A6" s="104"/>
      <c r="B6" s="103"/>
      <c r="C6" s="103"/>
      <c r="D6" s="103"/>
      <c r="E6" s="122"/>
      <c r="F6" s="103" t="s">
        <v>171</v>
      </c>
      <c r="G6" s="103" t="s">
        <v>322</v>
      </c>
      <c r="H6" s="103" t="s">
        <v>323</v>
      </c>
      <c r="I6" s="103"/>
      <c r="J6" s="119"/>
    </row>
    <row r="7" ht="19.9" customHeight="1" spans="1:10">
      <c r="A7" s="105"/>
      <c r="B7" s="106"/>
      <c r="C7" s="106" t="s">
        <v>66</v>
      </c>
      <c r="D7" s="107"/>
      <c r="E7" s="107"/>
      <c r="F7" s="107"/>
      <c r="G7" s="107"/>
      <c r="H7" s="107"/>
      <c r="I7" s="107"/>
      <c r="J7" s="120"/>
    </row>
    <row r="8" ht="19.9" customHeight="1" spans="1:10">
      <c r="A8" s="104"/>
      <c r="B8" s="108"/>
      <c r="C8" s="109" t="s">
        <v>23</v>
      </c>
      <c r="D8" s="110"/>
      <c r="E8" s="110"/>
      <c r="F8" s="110"/>
      <c r="G8" s="110"/>
      <c r="H8" s="110"/>
      <c r="I8" s="110"/>
      <c r="J8" s="118"/>
    </row>
    <row r="9" ht="19.9" customHeight="1" spans="1:10">
      <c r="A9" s="104"/>
      <c r="B9" s="108"/>
      <c r="C9" s="109" t="s">
        <v>139</v>
      </c>
      <c r="D9" s="111"/>
      <c r="E9" s="111"/>
      <c r="F9" s="111"/>
      <c r="G9" s="111"/>
      <c r="H9" s="111"/>
      <c r="I9" s="111"/>
      <c r="J9" s="118"/>
    </row>
    <row r="10" ht="8.5" customHeight="1" spans="1:10">
      <c r="A10" s="112"/>
      <c r="B10" s="112"/>
      <c r="C10" s="112"/>
      <c r="D10" s="112"/>
      <c r="E10" s="112"/>
      <c r="F10" s="112"/>
      <c r="G10" s="112"/>
      <c r="H10" s="112"/>
      <c r="I10" s="112"/>
      <c r="J10" s="121"/>
    </row>
    <row r="11" spans="2:9">
      <c r="B11" s="114" t="s">
        <v>327</v>
      </c>
      <c r="C11" s="114"/>
      <c r="D11" s="114"/>
      <c r="E11" s="114"/>
      <c r="F11" s="114"/>
      <c r="G11" s="114"/>
      <c r="H11" s="114"/>
      <c r="I11" s="114"/>
    </row>
    <row r="12" spans="2:9">
      <c r="B12" s="114"/>
      <c r="C12" s="114"/>
      <c r="D12" s="114"/>
      <c r="E12" s="114"/>
      <c r="F12" s="114"/>
      <c r="G12" s="114"/>
      <c r="H12" s="114"/>
      <c r="I12" s="114"/>
    </row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B11:I12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95"/>
      <c r="B1" s="96"/>
      <c r="C1" s="96"/>
      <c r="D1" s="96"/>
      <c r="E1" s="97"/>
      <c r="F1" s="97"/>
      <c r="G1" s="98"/>
      <c r="H1" s="98"/>
      <c r="I1" s="115" t="s">
        <v>330</v>
      </c>
      <c r="J1" s="102"/>
    </row>
    <row r="2" ht="19.9" customHeight="1" spans="1:10">
      <c r="A2" s="95"/>
      <c r="B2" s="99" t="s">
        <v>331</v>
      </c>
      <c r="C2" s="99"/>
      <c r="D2" s="99"/>
      <c r="E2" s="99"/>
      <c r="F2" s="99"/>
      <c r="G2" s="99"/>
      <c r="H2" s="99"/>
      <c r="I2" s="99"/>
      <c r="J2" s="102" t="s">
        <v>3</v>
      </c>
    </row>
    <row r="3" ht="17.05" customHeight="1" spans="1:10">
      <c r="A3" s="100"/>
      <c r="B3" s="101" t="s">
        <v>5</v>
      </c>
      <c r="C3" s="101"/>
      <c r="D3" s="101"/>
      <c r="E3" s="101"/>
      <c r="F3" s="101"/>
      <c r="G3" s="100"/>
      <c r="H3" s="100"/>
      <c r="I3" s="116" t="s">
        <v>6</v>
      </c>
      <c r="J3" s="117"/>
    </row>
    <row r="4" ht="21.35" customHeight="1" spans="1:10">
      <c r="A4" s="102"/>
      <c r="B4" s="103" t="s">
        <v>9</v>
      </c>
      <c r="C4" s="103"/>
      <c r="D4" s="103"/>
      <c r="E4" s="103"/>
      <c r="F4" s="103"/>
      <c r="G4" s="103" t="s">
        <v>332</v>
      </c>
      <c r="H4" s="103"/>
      <c r="I4" s="103"/>
      <c r="J4" s="118"/>
    </row>
    <row r="5" ht="21.35" customHeight="1" spans="1:10">
      <c r="A5" s="104"/>
      <c r="B5" s="103" t="s">
        <v>72</v>
      </c>
      <c r="C5" s="103"/>
      <c r="D5" s="103"/>
      <c r="E5" s="103" t="s">
        <v>64</v>
      </c>
      <c r="F5" s="103" t="s">
        <v>65</v>
      </c>
      <c r="G5" s="103" t="s">
        <v>53</v>
      </c>
      <c r="H5" s="103" t="s">
        <v>70</v>
      </c>
      <c r="I5" s="103" t="s">
        <v>71</v>
      </c>
      <c r="J5" s="118"/>
    </row>
    <row r="6" ht="21.35" customHeight="1" spans="1:10">
      <c r="A6" s="104"/>
      <c r="B6" s="103" t="s">
        <v>73</v>
      </c>
      <c r="C6" s="103" t="s">
        <v>74</v>
      </c>
      <c r="D6" s="103" t="s">
        <v>75</v>
      </c>
      <c r="E6" s="103"/>
      <c r="F6" s="103"/>
      <c r="G6" s="103"/>
      <c r="H6" s="103"/>
      <c r="I6" s="103"/>
      <c r="J6" s="119"/>
    </row>
    <row r="7" ht="19.9" customHeight="1" spans="1:10">
      <c r="A7" s="105"/>
      <c r="B7" s="106"/>
      <c r="C7" s="106"/>
      <c r="D7" s="106"/>
      <c r="E7" s="106"/>
      <c r="F7" s="106" t="s">
        <v>66</v>
      </c>
      <c r="G7" s="107"/>
      <c r="H7" s="107"/>
      <c r="I7" s="107"/>
      <c r="J7" s="120"/>
    </row>
    <row r="8" ht="19.9" customHeight="1" spans="1:10">
      <c r="A8" s="104"/>
      <c r="B8" s="108"/>
      <c r="C8" s="108"/>
      <c r="D8" s="108"/>
      <c r="E8" s="108"/>
      <c r="F8" s="109" t="s">
        <v>23</v>
      </c>
      <c r="G8" s="110"/>
      <c r="H8" s="110"/>
      <c r="I8" s="110"/>
      <c r="J8" s="118"/>
    </row>
    <row r="9" ht="19.9" customHeight="1" spans="1:10">
      <c r="A9" s="104"/>
      <c r="B9" s="108"/>
      <c r="C9" s="108"/>
      <c r="D9" s="108"/>
      <c r="E9" s="108"/>
      <c r="F9" s="109" t="s">
        <v>23</v>
      </c>
      <c r="G9" s="110"/>
      <c r="H9" s="110"/>
      <c r="I9" s="110"/>
      <c r="J9" s="118"/>
    </row>
    <row r="10" ht="19.9" customHeight="1" spans="1:10">
      <c r="A10" s="104"/>
      <c r="B10" s="108"/>
      <c r="C10" s="108"/>
      <c r="D10" s="108"/>
      <c r="E10" s="108"/>
      <c r="F10" s="109" t="s">
        <v>139</v>
      </c>
      <c r="G10" s="110"/>
      <c r="H10" s="111"/>
      <c r="I10" s="111"/>
      <c r="J10" s="119"/>
    </row>
    <row r="11" ht="8.5" customHeight="1" spans="1:10">
      <c r="A11" s="112"/>
      <c r="B11" s="113"/>
      <c r="C11" s="113"/>
      <c r="D11" s="113"/>
      <c r="E11" s="113"/>
      <c r="F11" s="112"/>
      <c r="G11" s="112"/>
      <c r="H11" s="112"/>
      <c r="I11" s="112"/>
      <c r="J11" s="121"/>
    </row>
    <row r="12" spans="2:9">
      <c r="B12" s="114" t="s">
        <v>327</v>
      </c>
      <c r="C12" s="114"/>
      <c r="D12" s="114"/>
      <c r="E12" s="114"/>
      <c r="F12" s="114"/>
      <c r="G12" s="114"/>
      <c r="H12" s="114"/>
      <c r="I12" s="114"/>
    </row>
    <row r="13" spans="2:9">
      <c r="B13" s="114"/>
      <c r="C13" s="114"/>
      <c r="D13" s="114"/>
      <c r="E13" s="114"/>
      <c r="F13" s="114"/>
      <c r="G13" s="114"/>
      <c r="H13" s="114"/>
      <c r="I13" s="114"/>
    </row>
  </sheetData>
  <mergeCells count="12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  <mergeCell ref="B12:I13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4" sqref="A4:I4"/>
    </sheetView>
  </sheetViews>
  <sheetFormatPr defaultColWidth="9" defaultRowHeight="13.5"/>
  <cols>
    <col min="1" max="16384" width="9" style="50"/>
  </cols>
  <sheetData>
    <row r="1" s="49" customFormat="1" ht="28.9" customHeight="1" spans="1:9">
      <c r="A1" s="3" t="s">
        <v>333</v>
      </c>
      <c r="B1" s="3"/>
      <c r="C1" s="3"/>
      <c r="D1" s="3"/>
      <c r="E1" s="3"/>
      <c r="F1" s="3"/>
      <c r="G1" s="3"/>
      <c r="H1" s="3"/>
      <c r="I1" s="3"/>
    </row>
    <row r="2" s="49" customFormat="1" ht="23.1" customHeight="1" spans="1:9">
      <c r="A2" s="51" t="s">
        <v>334</v>
      </c>
      <c r="B2" s="51"/>
      <c r="C2" s="51"/>
      <c r="D2" s="51"/>
      <c r="E2" s="51"/>
      <c r="F2" s="51"/>
      <c r="G2" s="51"/>
      <c r="H2" s="51"/>
      <c r="I2" s="51"/>
    </row>
    <row r="3" s="49" customFormat="1" ht="23.1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s="49" customFormat="1" ht="23.1" customHeight="1" spans="1:9">
      <c r="A4" s="52" t="s">
        <v>335</v>
      </c>
      <c r="B4" s="52"/>
      <c r="C4" s="52"/>
      <c r="D4" s="52"/>
      <c r="E4" s="52"/>
      <c r="F4" s="52"/>
      <c r="G4" s="52"/>
      <c r="H4" s="52"/>
      <c r="I4" s="52"/>
    </row>
    <row r="5" s="49" customFormat="1" ht="23.1" customHeight="1" spans="1:9">
      <c r="A5" s="53" t="s">
        <v>336</v>
      </c>
      <c r="B5" s="54" t="s">
        <v>337</v>
      </c>
      <c r="C5" s="54"/>
      <c r="D5" s="54"/>
      <c r="E5" s="54"/>
      <c r="F5" s="54"/>
      <c r="G5" s="54"/>
      <c r="H5" s="54"/>
      <c r="I5" s="54"/>
    </row>
    <row r="6" s="49" customFormat="1" ht="23.1" customHeight="1" spans="1:9">
      <c r="A6" s="55" t="s">
        <v>338</v>
      </c>
      <c r="B6" s="54" t="s">
        <v>0</v>
      </c>
      <c r="C6" s="54"/>
      <c r="D6" s="54"/>
      <c r="E6" s="54"/>
      <c r="F6" s="54"/>
      <c r="G6" s="54"/>
      <c r="H6" s="54"/>
      <c r="I6" s="54"/>
    </row>
    <row r="7" s="49" customFormat="1" ht="23.1" customHeight="1" spans="1:9">
      <c r="A7" s="56" t="s">
        <v>339</v>
      </c>
      <c r="B7" s="57" t="s">
        <v>340</v>
      </c>
      <c r="C7" s="57"/>
      <c r="D7" s="57"/>
      <c r="E7" s="57">
        <v>27</v>
      </c>
      <c r="F7" s="57"/>
      <c r="G7" s="57"/>
      <c r="H7" s="57"/>
      <c r="I7" s="57"/>
    </row>
    <row r="8" s="49" customFormat="1" ht="23.1" customHeight="1" spans="1:9">
      <c r="A8" s="58"/>
      <c r="B8" s="57" t="s">
        <v>341</v>
      </c>
      <c r="C8" s="57"/>
      <c r="D8" s="57"/>
      <c r="E8" s="57">
        <v>27</v>
      </c>
      <c r="F8" s="57"/>
      <c r="G8" s="57"/>
      <c r="H8" s="57"/>
      <c r="I8" s="57"/>
    </row>
    <row r="9" s="49" customFormat="1" ht="23.1" customHeight="1" spans="1:9">
      <c r="A9" s="58"/>
      <c r="B9" s="57" t="s">
        <v>342</v>
      </c>
      <c r="C9" s="57"/>
      <c r="D9" s="57"/>
      <c r="E9" s="59">
        <v>0</v>
      </c>
      <c r="F9" s="59"/>
      <c r="G9" s="59"/>
      <c r="H9" s="59"/>
      <c r="I9" s="59"/>
    </row>
    <row r="10" s="49" customFormat="1" ht="23.1" customHeight="1" spans="1:9">
      <c r="A10" s="60" t="s">
        <v>343</v>
      </c>
      <c r="B10" s="61" t="s">
        <v>344</v>
      </c>
      <c r="C10" s="61"/>
      <c r="D10" s="61"/>
      <c r="E10" s="61"/>
      <c r="F10" s="61"/>
      <c r="G10" s="61"/>
      <c r="H10" s="61"/>
      <c r="I10" s="61"/>
    </row>
    <row r="11" s="49" customFormat="1" ht="23.1" customHeight="1" spans="1:9">
      <c r="A11" s="58" t="s">
        <v>345</v>
      </c>
      <c r="B11" s="62" t="s">
        <v>346</v>
      </c>
      <c r="C11" s="62" t="s">
        <v>347</v>
      </c>
      <c r="D11" s="63" t="s">
        <v>348</v>
      </c>
      <c r="E11" s="63"/>
      <c r="F11" s="63" t="s">
        <v>349</v>
      </c>
      <c r="G11" s="63"/>
      <c r="H11" s="63"/>
      <c r="I11" s="63"/>
    </row>
    <row r="12" s="49" customFormat="1" ht="23.1" customHeight="1" spans="1:9">
      <c r="A12" s="58"/>
      <c r="B12" s="58" t="s">
        <v>350</v>
      </c>
      <c r="C12" s="64" t="s">
        <v>351</v>
      </c>
      <c r="D12" s="65" t="s">
        <v>352</v>
      </c>
      <c r="E12" s="66"/>
      <c r="F12" s="65" t="s">
        <v>353</v>
      </c>
      <c r="G12" s="67"/>
      <c r="H12" s="67"/>
      <c r="I12" s="66"/>
    </row>
    <row r="13" s="49" customFormat="1" ht="23.1" customHeight="1" spans="1:9">
      <c r="A13" s="58"/>
      <c r="B13" s="58"/>
      <c r="C13" s="64"/>
      <c r="D13" s="68"/>
      <c r="E13" s="69"/>
      <c r="F13" s="68"/>
      <c r="G13" s="70"/>
      <c r="H13" s="70"/>
      <c r="I13" s="69"/>
    </row>
    <row r="14" s="49" customFormat="1" ht="23.1" customHeight="1" spans="1:9">
      <c r="A14" s="58"/>
      <c r="B14" s="58"/>
      <c r="C14" s="63"/>
      <c r="D14" s="71"/>
      <c r="E14" s="71"/>
      <c r="F14" s="71"/>
      <c r="G14" s="71"/>
      <c r="H14" s="71"/>
      <c r="I14" s="71"/>
    </row>
    <row r="15" s="49" customFormat="1" ht="23.1" customHeight="1" spans="1:9">
      <c r="A15" s="58"/>
      <c r="B15" s="58"/>
      <c r="C15" s="72" t="s">
        <v>354</v>
      </c>
      <c r="D15" s="73" t="s">
        <v>355</v>
      </c>
      <c r="E15" s="74"/>
      <c r="F15" s="73" t="s">
        <v>356</v>
      </c>
      <c r="G15" s="75"/>
      <c r="H15" s="75"/>
      <c r="I15" s="74"/>
    </row>
    <row r="16" s="49" customFormat="1" ht="23.1" customHeight="1" spans="1:9">
      <c r="A16" s="58"/>
      <c r="B16" s="58"/>
      <c r="C16" s="64"/>
      <c r="D16" s="76"/>
      <c r="E16" s="77"/>
      <c r="F16" s="76"/>
      <c r="G16" s="78"/>
      <c r="H16" s="78"/>
      <c r="I16" s="77"/>
    </row>
    <row r="17" s="49" customFormat="1" ht="23.1" customHeight="1" spans="1:9">
      <c r="A17" s="58"/>
      <c r="B17" s="58"/>
      <c r="C17" s="63"/>
      <c r="D17" s="71"/>
      <c r="E17" s="71"/>
      <c r="F17" s="71"/>
      <c r="G17" s="71"/>
      <c r="H17" s="71"/>
      <c r="I17" s="71"/>
    </row>
    <row r="18" s="49" customFormat="1" ht="23.1" customHeight="1" spans="1:9">
      <c r="A18" s="58"/>
      <c r="B18" s="58"/>
      <c r="C18" s="64" t="s">
        <v>357</v>
      </c>
      <c r="D18" s="73" t="s">
        <v>358</v>
      </c>
      <c r="E18" s="74"/>
      <c r="F18" s="73" t="s">
        <v>359</v>
      </c>
      <c r="G18" s="75"/>
      <c r="H18" s="75"/>
      <c r="I18" s="74"/>
    </row>
    <row r="19" s="49" customFormat="1" ht="23.1" customHeight="1" spans="1:9">
      <c r="A19" s="58"/>
      <c r="B19" s="58"/>
      <c r="C19" s="64"/>
      <c r="D19" s="73"/>
      <c r="E19" s="74"/>
      <c r="F19" s="73"/>
      <c r="G19" s="75"/>
      <c r="H19" s="75"/>
      <c r="I19" s="74"/>
    </row>
    <row r="20" s="49" customFormat="1" ht="23.1" customHeight="1" spans="1:9">
      <c r="A20" s="58"/>
      <c r="B20" s="58"/>
      <c r="C20" s="63"/>
      <c r="D20" s="61"/>
      <c r="E20" s="61"/>
      <c r="F20" s="79"/>
      <c r="G20" s="79"/>
      <c r="H20" s="79"/>
      <c r="I20" s="79"/>
    </row>
    <row r="21" s="49" customFormat="1" ht="23.1" customHeight="1" spans="1:9">
      <c r="A21" s="58"/>
      <c r="B21" s="58" t="s">
        <v>360</v>
      </c>
      <c r="C21" s="64" t="s">
        <v>361</v>
      </c>
      <c r="D21" s="73" t="s">
        <v>362</v>
      </c>
      <c r="E21" s="74"/>
      <c r="F21" s="80" t="s">
        <v>363</v>
      </c>
      <c r="G21" s="80"/>
      <c r="H21" s="80"/>
      <c r="I21" s="80"/>
    </row>
    <row r="22" s="49" customFormat="1" ht="23.1" customHeight="1" spans="1:9">
      <c r="A22" s="58"/>
      <c r="B22" s="58"/>
      <c r="C22" s="64"/>
      <c r="D22" s="73"/>
      <c r="E22" s="74"/>
      <c r="F22" s="81"/>
      <c r="G22" s="82"/>
      <c r="H22" s="82"/>
      <c r="I22" s="91"/>
    </row>
    <row r="23" s="49" customFormat="1" ht="23.1" customHeight="1" spans="1:9">
      <c r="A23" s="58"/>
      <c r="B23" s="58"/>
      <c r="C23" s="63"/>
      <c r="D23" s="61"/>
      <c r="E23" s="61"/>
      <c r="F23" s="61"/>
      <c r="G23" s="61"/>
      <c r="H23" s="61"/>
      <c r="I23" s="61"/>
    </row>
    <row r="24" s="49" customFormat="1" ht="23.1" customHeight="1" spans="1:9">
      <c r="A24" s="58"/>
      <c r="B24" s="83" t="s">
        <v>364</v>
      </c>
      <c r="C24" s="84" t="s">
        <v>365</v>
      </c>
      <c r="D24" s="85" t="s">
        <v>366</v>
      </c>
      <c r="E24" s="86"/>
      <c r="F24" s="85" t="s">
        <v>367</v>
      </c>
      <c r="G24" s="86"/>
      <c r="H24" s="86"/>
      <c r="I24" s="92"/>
    </row>
    <row r="25" s="49" customFormat="1" ht="23.1" customHeight="1" spans="1:9">
      <c r="A25" s="58"/>
      <c r="B25" s="87"/>
      <c r="C25" s="60"/>
      <c r="D25" s="88"/>
      <c r="E25" s="89"/>
      <c r="F25" s="88"/>
      <c r="G25" s="89"/>
      <c r="H25" s="89"/>
      <c r="I25" s="93"/>
    </row>
    <row r="26" s="49" customFormat="1" ht="23.1" customHeight="1" spans="1:9">
      <c r="A26" s="58"/>
      <c r="B26" s="87"/>
      <c r="C26" s="84" t="s">
        <v>368</v>
      </c>
      <c r="D26" s="88"/>
      <c r="E26" s="89"/>
      <c r="F26" s="88"/>
      <c r="G26" s="89"/>
      <c r="H26" s="89"/>
      <c r="I26" s="93"/>
    </row>
    <row r="27" s="49" customFormat="1" ht="23.1" customHeight="1" spans="1:9">
      <c r="A27" s="58"/>
      <c r="B27" s="87"/>
      <c r="C27" s="60"/>
      <c r="D27" s="88"/>
      <c r="E27" s="89"/>
      <c r="F27" s="88"/>
      <c r="G27" s="89"/>
      <c r="H27" s="89"/>
      <c r="I27" s="93"/>
    </row>
    <row r="28" s="49" customFormat="1" ht="23.1" customHeight="1" spans="1:9">
      <c r="A28" s="58"/>
      <c r="B28" s="87"/>
      <c r="C28" s="84" t="s">
        <v>369</v>
      </c>
      <c r="D28" s="88"/>
      <c r="E28" s="89"/>
      <c r="F28" s="88"/>
      <c r="G28" s="89"/>
      <c r="H28" s="89"/>
      <c r="I28" s="93"/>
    </row>
    <row r="29" s="49" customFormat="1" ht="23.1" customHeight="1" spans="1:9">
      <c r="A29" s="58"/>
      <c r="B29" s="87"/>
      <c r="C29" s="60"/>
      <c r="D29" s="88"/>
      <c r="E29" s="89"/>
      <c r="F29" s="88"/>
      <c r="G29" s="89"/>
      <c r="H29" s="89"/>
      <c r="I29" s="93"/>
    </row>
    <row r="30" s="49" customFormat="1" ht="23.1" customHeight="1" spans="1:9">
      <c r="A30" s="58"/>
      <c r="B30" s="87"/>
      <c r="C30" s="60" t="s">
        <v>370</v>
      </c>
      <c r="D30" s="85" t="s">
        <v>371</v>
      </c>
      <c r="E30" s="86"/>
      <c r="F30" s="94" t="s">
        <v>372</v>
      </c>
      <c r="G30" s="86"/>
      <c r="H30" s="86"/>
      <c r="I30" s="92"/>
    </row>
    <row r="31" s="49" customFormat="1" ht="27" customHeight="1" spans="1:9">
      <c r="A31" s="58"/>
      <c r="B31" s="58" t="s">
        <v>373</v>
      </c>
      <c r="C31" s="90" t="s">
        <v>374</v>
      </c>
      <c r="D31" s="73" t="s">
        <v>375</v>
      </c>
      <c r="E31" s="74"/>
      <c r="F31" s="73" t="s">
        <v>356</v>
      </c>
      <c r="G31" s="75"/>
      <c r="H31" s="75"/>
      <c r="I31" s="74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opLeftCell="A2" workbookViewId="0">
      <selection activeCell="A4" sqref="A4:I4"/>
    </sheetView>
  </sheetViews>
  <sheetFormatPr defaultColWidth="9" defaultRowHeight="13.5"/>
  <cols>
    <col min="1" max="16384" width="9" style="50"/>
  </cols>
  <sheetData>
    <row r="1" s="49" customFormat="1" ht="28.9" customHeight="1" spans="1:9">
      <c r="A1" s="3" t="s">
        <v>376</v>
      </c>
      <c r="B1" s="3"/>
      <c r="C1" s="3"/>
      <c r="D1" s="3"/>
      <c r="E1" s="3"/>
      <c r="F1" s="3"/>
      <c r="G1" s="3"/>
      <c r="H1" s="3"/>
      <c r="I1" s="3"/>
    </row>
    <row r="2" s="49" customFormat="1" ht="23.1" customHeight="1" spans="1:9">
      <c r="A2" s="51" t="s">
        <v>334</v>
      </c>
      <c r="B2" s="51"/>
      <c r="C2" s="51"/>
      <c r="D2" s="51"/>
      <c r="E2" s="51"/>
      <c r="F2" s="51"/>
      <c r="G2" s="51"/>
      <c r="H2" s="51"/>
      <c r="I2" s="51"/>
    </row>
    <row r="3" s="49" customFormat="1" ht="23.1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s="49" customFormat="1" ht="23.1" customHeight="1" spans="1:9">
      <c r="A4" s="52" t="s">
        <v>335</v>
      </c>
      <c r="B4" s="52"/>
      <c r="C4" s="52"/>
      <c r="D4" s="52"/>
      <c r="E4" s="52"/>
      <c r="F4" s="52"/>
      <c r="G4" s="52"/>
      <c r="H4" s="52"/>
      <c r="I4" s="52"/>
    </row>
    <row r="5" s="49" customFormat="1" ht="23.1" customHeight="1" spans="1:9">
      <c r="A5" s="53" t="s">
        <v>336</v>
      </c>
      <c r="B5" s="54" t="s">
        <v>377</v>
      </c>
      <c r="C5" s="54"/>
      <c r="D5" s="54"/>
      <c r="E5" s="54"/>
      <c r="F5" s="54"/>
      <c r="G5" s="54"/>
      <c r="H5" s="54"/>
      <c r="I5" s="54"/>
    </row>
    <row r="6" s="49" customFormat="1" ht="23.1" customHeight="1" spans="1:9">
      <c r="A6" s="55" t="s">
        <v>338</v>
      </c>
      <c r="B6" s="54" t="s">
        <v>0</v>
      </c>
      <c r="C6" s="54"/>
      <c r="D6" s="54"/>
      <c r="E6" s="54"/>
      <c r="F6" s="54"/>
      <c r="G6" s="54"/>
      <c r="H6" s="54"/>
      <c r="I6" s="54"/>
    </row>
    <row r="7" s="49" customFormat="1" ht="23.1" customHeight="1" spans="1:9">
      <c r="A7" s="56" t="s">
        <v>339</v>
      </c>
      <c r="B7" s="57" t="s">
        <v>340</v>
      </c>
      <c r="C7" s="57"/>
      <c r="D7" s="57"/>
      <c r="E7" s="57">
        <v>2</v>
      </c>
      <c r="F7" s="57"/>
      <c r="G7" s="57"/>
      <c r="H7" s="57"/>
      <c r="I7" s="57"/>
    </row>
    <row r="8" s="49" customFormat="1" ht="23.1" customHeight="1" spans="1:9">
      <c r="A8" s="58"/>
      <c r="B8" s="57" t="s">
        <v>341</v>
      </c>
      <c r="C8" s="57"/>
      <c r="D8" s="57"/>
      <c r="E8" s="57">
        <v>2</v>
      </c>
      <c r="F8" s="57"/>
      <c r="G8" s="57"/>
      <c r="H8" s="57"/>
      <c r="I8" s="57"/>
    </row>
    <row r="9" s="49" customFormat="1" ht="23.1" customHeight="1" spans="1:9">
      <c r="A9" s="58"/>
      <c r="B9" s="57" t="s">
        <v>342</v>
      </c>
      <c r="C9" s="57"/>
      <c r="D9" s="57"/>
      <c r="E9" s="59">
        <v>0</v>
      </c>
      <c r="F9" s="59"/>
      <c r="G9" s="59"/>
      <c r="H9" s="59"/>
      <c r="I9" s="59"/>
    </row>
    <row r="10" s="49" customFormat="1" ht="23.1" customHeight="1" spans="1:9">
      <c r="A10" s="60" t="s">
        <v>343</v>
      </c>
      <c r="B10" s="61" t="s">
        <v>378</v>
      </c>
      <c r="C10" s="61"/>
      <c r="D10" s="61"/>
      <c r="E10" s="61"/>
      <c r="F10" s="61"/>
      <c r="G10" s="61"/>
      <c r="H10" s="61"/>
      <c r="I10" s="61"/>
    </row>
    <row r="11" s="49" customFormat="1" ht="23.1" customHeight="1" spans="1:9">
      <c r="A11" s="58" t="s">
        <v>345</v>
      </c>
      <c r="B11" s="62" t="s">
        <v>346</v>
      </c>
      <c r="C11" s="62" t="s">
        <v>347</v>
      </c>
      <c r="D11" s="63" t="s">
        <v>348</v>
      </c>
      <c r="E11" s="63"/>
      <c r="F11" s="63" t="s">
        <v>349</v>
      </c>
      <c r="G11" s="63"/>
      <c r="H11" s="63"/>
      <c r="I11" s="63"/>
    </row>
    <row r="12" s="49" customFormat="1" ht="23.1" customHeight="1" spans="1:9">
      <c r="A12" s="58"/>
      <c r="B12" s="58" t="s">
        <v>350</v>
      </c>
      <c r="C12" s="64" t="s">
        <v>351</v>
      </c>
      <c r="D12" s="65" t="s">
        <v>352</v>
      </c>
      <c r="E12" s="66"/>
      <c r="F12" s="65" t="s">
        <v>353</v>
      </c>
      <c r="G12" s="67"/>
      <c r="H12" s="67"/>
      <c r="I12" s="66"/>
    </row>
    <row r="13" s="49" customFormat="1" ht="23.1" customHeight="1" spans="1:9">
      <c r="A13" s="58"/>
      <c r="B13" s="58"/>
      <c r="C13" s="64"/>
      <c r="D13" s="68"/>
      <c r="E13" s="69"/>
      <c r="F13" s="68"/>
      <c r="G13" s="70"/>
      <c r="H13" s="70"/>
      <c r="I13" s="69"/>
    </row>
    <row r="14" s="49" customFormat="1" ht="23.1" customHeight="1" spans="1:9">
      <c r="A14" s="58"/>
      <c r="B14" s="58"/>
      <c r="C14" s="63"/>
      <c r="D14" s="71"/>
      <c r="E14" s="71"/>
      <c r="F14" s="71"/>
      <c r="G14" s="71"/>
      <c r="H14" s="71"/>
      <c r="I14" s="71"/>
    </row>
    <row r="15" s="49" customFormat="1" ht="23.1" customHeight="1" spans="1:9">
      <c r="A15" s="58"/>
      <c r="B15" s="58"/>
      <c r="C15" s="72" t="s">
        <v>354</v>
      </c>
      <c r="D15" s="73" t="s">
        <v>355</v>
      </c>
      <c r="E15" s="74"/>
      <c r="F15" s="73" t="s">
        <v>356</v>
      </c>
      <c r="G15" s="75"/>
      <c r="H15" s="75"/>
      <c r="I15" s="74"/>
    </row>
    <row r="16" s="49" customFormat="1" ht="23.1" customHeight="1" spans="1:9">
      <c r="A16" s="58"/>
      <c r="B16" s="58"/>
      <c r="C16" s="64"/>
      <c r="D16" s="76"/>
      <c r="E16" s="77"/>
      <c r="F16" s="76"/>
      <c r="G16" s="78"/>
      <c r="H16" s="78"/>
      <c r="I16" s="77"/>
    </row>
    <row r="17" s="49" customFormat="1" ht="23.1" customHeight="1" spans="1:9">
      <c r="A17" s="58"/>
      <c r="B17" s="58"/>
      <c r="C17" s="63"/>
      <c r="D17" s="71"/>
      <c r="E17" s="71"/>
      <c r="F17" s="71"/>
      <c r="G17" s="71"/>
      <c r="H17" s="71"/>
      <c r="I17" s="71"/>
    </row>
    <row r="18" s="49" customFormat="1" ht="23.1" customHeight="1" spans="1:9">
      <c r="A18" s="58"/>
      <c r="B18" s="58"/>
      <c r="C18" s="64" t="s">
        <v>357</v>
      </c>
      <c r="D18" s="73" t="s">
        <v>358</v>
      </c>
      <c r="E18" s="74"/>
      <c r="F18" s="73" t="s">
        <v>359</v>
      </c>
      <c r="G18" s="75"/>
      <c r="H18" s="75"/>
      <c r="I18" s="74"/>
    </row>
    <row r="19" s="49" customFormat="1" ht="23.1" customHeight="1" spans="1:9">
      <c r="A19" s="58"/>
      <c r="B19" s="58"/>
      <c r="C19" s="64"/>
      <c r="D19" s="73"/>
      <c r="E19" s="74"/>
      <c r="F19" s="73"/>
      <c r="G19" s="75"/>
      <c r="H19" s="75"/>
      <c r="I19" s="74"/>
    </row>
    <row r="20" s="49" customFormat="1" ht="23.1" customHeight="1" spans="1:9">
      <c r="A20" s="58"/>
      <c r="B20" s="58"/>
      <c r="C20" s="63"/>
      <c r="D20" s="61"/>
      <c r="E20" s="61"/>
      <c r="F20" s="79"/>
      <c r="G20" s="79"/>
      <c r="H20" s="79"/>
      <c r="I20" s="79"/>
    </row>
    <row r="21" s="49" customFormat="1" ht="23.1" customHeight="1" spans="1:9">
      <c r="A21" s="58"/>
      <c r="B21" s="58" t="s">
        <v>360</v>
      </c>
      <c r="C21" s="64" t="s">
        <v>361</v>
      </c>
      <c r="D21" s="73" t="s">
        <v>362</v>
      </c>
      <c r="E21" s="74"/>
      <c r="F21" s="80" t="s">
        <v>379</v>
      </c>
      <c r="G21" s="80"/>
      <c r="H21" s="80"/>
      <c r="I21" s="80"/>
    </row>
    <row r="22" s="49" customFormat="1" ht="23.1" customHeight="1" spans="1:9">
      <c r="A22" s="58"/>
      <c r="B22" s="58"/>
      <c r="C22" s="64"/>
      <c r="D22" s="73"/>
      <c r="E22" s="74"/>
      <c r="F22" s="81"/>
      <c r="G22" s="82"/>
      <c r="H22" s="82"/>
      <c r="I22" s="91"/>
    </row>
    <row r="23" s="49" customFormat="1" ht="23.1" customHeight="1" spans="1:9">
      <c r="A23" s="58"/>
      <c r="B23" s="58"/>
      <c r="C23" s="63"/>
      <c r="D23" s="61"/>
      <c r="E23" s="61"/>
      <c r="F23" s="61"/>
      <c r="G23" s="61"/>
      <c r="H23" s="61"/>
      <c r="I23" s="61"/>
    </row>
    <row r="24" s="49" customFormat="1" ht="23.1" customHeight="1" spans="1:9">
      <c r="A24" s="58"/>
      <c r="B24" s="83" t="s">
        <v>364</v>
      </c>
      <c r="C24" s="84" t="s">
        <v>365</v>
      </c>
      <c r="D24" s="85" t="s">
        <v>366</v>
      </c>
      <c r="E24" s="86"/>
      <c r="F24" s="85" t="s">
        <v>367</v>
      </c>
      <c r="G24" s="86"/>
      <c r="H24" s="86"/>
      <c r="I24" s="92"/>
    </row>
    <row r="25" s="49" customFormat="1" ht="23.1" customHeight="1" spans="1:9">
      <c r="A25" s="58"/>
      <c r="B25" s="87"/>
      <c r="C25" s="60"/>
      <c r="D25" s="88"/>
      <c r="E25" s="89"/>
      <c r="F25" s="88"/>
      <c r="G25" s="89"/>
      <c r="H25" s="89"/>
      <c r="I25" s="93"/>
    </row>
    <row r="26" s="49" customFormat="1" ht="23.1" customHeight="1" spans="1:9">
      <c r="A26" s="58"/>
      <c r="B26" s="87"/>
      <c r="C26" s="84" t="s">
        <v>368</v>
      </c>
      <c r="D26" s="88"/>
      <c r="E26" s="89"/>
      <c r="F26" s="88"/>
      <c r="G26" s="89"/>
      <c r="H26" s="89"/>
      <c r="I26" s="93"/>
    </row>
    <row r="27" s="49" customFormat="1" ht="23.1" customHeight="1" spans="1:9">
      <c r="A27" s="58"/>
      <c r="B27" s="87"/>
      <c r="C27" s="60"/>
      <c r="D27" s="88"/>
      <c r="E27" s="89"/>
      <c r="F27" s="88"/>
      <c r="G27" s="89"/>
      <c r="H27" s="89"/>
      <c r="I27" s="93"/>
    </row>
    <row r="28" s="49" customFormat="1" ht="23.1" customHeight="1" spans="1:9">
      <c r="A28" s="58"/>
      <c r="B28" s="87"/>
      <c r="C28" s="84" t="s">
        <v>369</v>
      </c>
      <c r="D28" s="88"/>
      <c r="E28" s="89"/>
      <c r="F28" s="88"/>
      <c r="G28" s="89"/>
      <c r="H28" s="89"/>
      <c r="I28" s="93"/>
    </row>
    <row r="29" s="49" customFormat="1" ht="23.1" customHeight="1" spans="1:9">
      <c r="A29" s="58"/>
      <c r="B29" s="87"/>
      <c r="C29" s="60"/>
      <c r="D29" s="88"/>
      <c r="E29" s="89"/>
      <c r="F29" s="88"/>
      <c r="G29" s="89"/>
      <c r="H29" s="89"/>
      <c r="I29" s="93"/>
    </row>
    <row r="30" s="49" customFormat="1" ht="23.1" customHeight="1" spans="1:9">
      <c r="A30" s="58"/>
      <c r="B30" s="87"/>
      <c r="C30" s="60" t="s">
        <v>370</v>
      </c>
      <c r="D30" s="85" t="s">
        <v>371</v>
      </c>
      <c r="E30" s="86"/>
      <c r="F30" s="85" t="s">
        <v>356</v>
      </c>
      <c r="G30" s="86"/>
      <c r="H30" s="86"/>
      <c r="I30" s="92"/>
    </row>
    <row r="31" s="49" customFormat="1" ht="27" customHeight="1" spans="1:9">
      <c r="A31" s="58"/>
      <c r="B31" s="58" t="s">
        <v>373</v>
      </c>
      <c r="C31" s="90" t="s">
        <v>374</v>
      </c>
      <c r="D31" s="73" t="s">
        <v>375</v>
      </c>
      <c r="E31" s="74"/>
      <c r="F31" s="73" t="s">
        <v>356</v>
      </c>
      <c r="G31" s="75"/>
      <c r="H31" s="75"/>
      <c r="I31" s="74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4" sqref="A4:I4"/>
    </sheetView>
  </sheetViews>
  <sheetFormatPr defaultColWidth="9" defaultRowHeight="13.5"/>
  <cols>
    <col min="1" max="16384" width="9" style="50"/>
  </cols>
  <sheetData>
    <row r="1" s="49" customFormat="1" ht="28.9" customHeight="1" spans="1:9">
      <c r="A1" s="3" t="s">
        <v>380</v>
      </c>
      <c r="B1" s="3"/>
      <c r="C1" s="3"/>
      <c r="D1" s="3"/>
      <c r="E1" s="3"/>
      <c r="F1" s="3"/>
      <c r="G1" s="3"/>
      <c r="H1" s="3"/>
      <c r="I1" s="3"/>
    </row>
    <row r="2" s="49" customFormat="1" ht="23.1" customHeight="1" spans="1:9">
      <c r="A2" s="51" t="s">
        <v>334</v>
      </c>
      <c r="B2" s="51"/>
      <c r="C2" s="51"/>
      <c r="D2" s="51"/>
      <c r="E2" s="51"/>
      <c r="F2" s="51"/>
      <c r="G2" s="51"/>
      <c r="H2" s="51"/>
      <c r="I2" s="51"/>
    </row>
    <row r="3" s="49" customFormat="1" ht="23.1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s="49" customFormat="1" ht="23.1" customHeight="1" spans="1:9">
      <c r="A4" s="52" t="s">
        <v>335</v>
      </c>
      <c r="B4" s="52"/>
      <c r="C4" s="52"/>
      <c r="D4" s="52"/>
      <c r="E4" s="52"/>
      <c r="F4" s="52"/>
      <c r="G4" s="52"/>
      <c r="H4" s="52"/>
      <c r="I4" s="52"/>
    </row>
    <row r="5" s="49" customFormat="1" ht="23.1" customHeight="1" spans="1:9">
      <c r="A5" s="53" t="s">
        <v>336</v>
      </c>
      <c r="B5" s="54" t="s">
        <v>381</v>
      </c>
      <c r="C5" s="54"/>
      <c r="D5" s="54"/>
      <c r="E5" s="54"/>
      <c r="F5" s="54"/>
      <c r="G5" s="54"/>
      <c r="H5" s="54"/>
      <c r="I5" s="54"/>
    </row>
    <row r="6" s="49" customFormat="1" ht="23.1" customHeight="1" spans="1:9">
      <c r="A6" s="55" t="s">
        <v>338</v>
      </c>
      <c r="B6" s="54" t="s">
        <v>0</v>
      </c>
      <c r="C6" s="54"/>
      <c r="D6" s="54"/>
      <c r="E6" s="54"/>
      <c r="F6" s="54"/>
      <c r="G6" s="54"/>
      <c r="H6" s="54"/>
      <c r="I6" s="54"/>
    </row>
    <row r="7" s="49" customFormat="1" ht="23.1" customHeight="1" spans="1:9">
      <c r="A7" s="56" t="s">
        <v>339</v>
      </c>
      <c r="B7" s="57" t="s">
        <v>340</v>
      </c>
      <c r="C7" s="57"/>
      <c r="D7" s="57"/>
      <c r="E7" s="57">
        <v>96.83</v>
      </c>
      <c r="F7" s="57"/>
      <c r="G7" s="57"/>
      <c r="H7" s="57"/>
      <c r="I7" s="57"/>
    </row>
    <row r="8" s="49" customFormat="1" ht="23.1" customHeight="1" spans="1:9">
      <c r="A8" s="58"/>
      <c r="B8" s="57" t="s">
        <v>341</v>
      </c>
      <c r="C8" s="57"/>
      <c r="D8" s="57"/>
      <c r="E8" s="57">
        <v>96.83</v>
      </c>
      <c r="F8" s="57"/>
      <c r="G8" s="57"/>
      <c r="H8" s="57"/>
      <c r="I8" s="57"/>
    </row>
    <row r="9" s="49" customFormat="1" ht="23.1" customHeight="1" spans="1:9">
      <c r="A9" s="58"/>
      <c r="B9" s="57" t="s">
        <v>342</v>
      </c>
      <c r="C9" s="57"/>
      <c r="D9" s="57"/>
      <c r="E9" s="59">
        <v>0</v>
      </c>
      <c r="F9" s="59"/>
      <c r="G9" s="59"/>
      <c r="H9" s="59"/>
      <c r="I9" s="59"/>
    </row>
    <row r="10" s="49" customFormat="1" ht="23.1" customHeight="1" spans="1:9">
      <c r="A10" s="60" t="s">
        <v>343</v>
      </c>
      <c r="B10" s="61" t="s">
        <v>382</v>
      </c>
      <c r="C10" s="61"/>
      <c r="D10" s="61"/>
      <c r="E10" s="61"/>
      <c r="F10" s="61"/>
      <c r="G10" s="61"/>
      <c r="H10" s="61"/>
      <c r="I10" s="61"/>
    </row>
    <row r="11" s="49" customFormat="1" ht="23.1" customHeight="1" spans="1:9">
      <c r="A11" s="58" t="s">
        <v>345</v>
      </c>
      <c r="B11" s="62" t="s">
        <v>346</v>
      </c>
      <c r="C11" s="62" t="s">
        <v>347</v>
      </c>
      <c r="D11" s="63" t="s">
        <v>348</v>
      </c>
      <c r="E11" s="63"/>
      <c r="F11" s="63" t="s">
        <v>349</v>
      </c>
      <c r="G11" s="63"/>
      <c r="H11" s="63"/>
      <c r="I11" s="63"/>
    </row>
    <row r="12" s="49" customFormat="1" ht="23.1" customHeight="1" spans="1:9">
      <c r="A12" s="58"/>
      <c r="B12" s="58" t="s">
        <v>350</v>
      </c>
      <c r="C12" s="64" t="s">
        <v>351</v>
      </c>
      <c r="D12" s="65" t="s">
        <v>383</v>
      </c>
      <c r="E12" s="66"/>
      <c r="F12" s="65" t="s">
        <v>384</v>
      </c>
      <c r="G12" s="67"/>
      <c r="H12" s="67"/>
      <c r="I12" s="66"/>
    </row>
    <row r="13" s="49" customFormat="1" ht="23.1" customHeight="1" spans="1:9">
      <c r="A13" s="58"/>
      <c r="B13" s="58"/>
      <c r="C13" s="64"/>
      <c r="D13" s="68"/>
      <c r="E13" s="69"/>
      <c r="F13" s="68"/>
      <c r="G13" s="70"/>
      <c r="H13" s="70"/>
      <c r="I13" s="69"/>
    </row>
    <row r="14" s="49" customFormat="1" ht="23.1" customHeight="1" spans="1:9">
      <c r="A14" s="58"/>
      <c r="B14" s="58"/>
      <c r="C14" s="63"/>
      <c r="D14" s="71"/>
      <c r="E14" s="71"/>
      <c r="F14" s="71"/>
      <c r="G14" s="71"/>
      <c r="H14" s="71"/>
      <c r="I14" s="71"/>
    </row>
    <row r="15" s="49" customFormat="1" ht="23.1" customHeight="1" spans="1:9">
      <c r="A15" s="58"/>
      <c r="B15" s="58"/>
      <c r="C15" s="72" t="s">
        <v>354</v>
      </c>
      <c r="D15" s="73" t="s">
        <v>385</v>
      </c>
      <c r="E15" s="74"/>
      <c r="F15" s="73" t="s">
        <v>356</v>
      </c>
      <c r="G15" s="75"/>
      <c r="H15" s="75"/>
      <c r="I15" s="74"/>
    </row>
    <row r="16" s="49" customFormat="1" ht="23.1" customHeight="1" spans="1:9">
      <c r="A16" s="58"/>
      <c r="B16" s="58"/>
      <c r="C16" s="64"/>
      <c r="D16" s="76"/>
      <c r="E16" s="77"/>
      <c r="F16" s="76"/>
      <c r="G16" s="78"/>
      <c r="H16" s="78"/>
      <c r="I16" s="77"/>
    </row>
    <row r="17" s="49" customFormat="1" ht="23.1" customHeight="1" spans="1:9">
      <c r="A17" s="58"/>
      <c r="B17" s="58"/>
      <c r="C17" s="63"/>
      <c r="D17" s="71"/>
      <c r="E17" s="71"/>
      <c r="F17" s="71"/>
      <c r="G17" s="71"/>
      <c r="H17" s="71"/>
      <c r="I17" s="71"/>
    </row>
    <row r="18" s="49" customFormat="1" ht="23.1" customHeight="1" spans="1:9">
      <c r="A18" s="58"/>
      <c r="B18" s="58"/>
      <c r="C18" s="64" t="s">
        <v>357</v>
      </c>
      <c r="D18" s="73" t="s">
        <v>386</v>
      </c>
      <c r="E18" s="74"/>
      <c r="F18" s="73" t="s">
        <v>359</v>
      </c>
      <c r="G18" s="75"/>
      <c r="H18" s="75"/>
      <c r="I18" s="74"/>
    </row>
    <row r="19" s="49" customFormat="1" ht="23.1" customHeight="1" spans="1:9">
      <c r="A19" s="58"/>
      <c r="B19" s="58"/>
      <c r="C19" s="64"/>
      <c r="D19" s="73"/>
      <c r="E19" s="74"/>
      <c r="F19" s="73"/>
      <c r="G19" s="75"/>
      <c r="H19" s="75"/>
      <c r="I19" s="74"/>
    </row>
    <row r="20" s="49" customFormat="1" ht="23.1" customHeight="1" spans="1:9">
      <c r="A20" s="58"/>
      <c r="B20" s="58"/>
      <c r="C20" s="63"/>
      <c r="D20" s="61"/>
      <c r="E20" s="61"/>
      <c r="F20" s="79"/>
      <c r="G20" s="79"/>
      <c r="H20" s="79"/>
      <c r="I20" s="79"/>
    </row>
    <row r="21" s="49" customFormat="1" ht="23.1" customHeight="1" spans="1:9">
      <c r="A21" s="58"/>
      <c r="B21" s="58" t="s">
        <v>360</v>
      </c>
      <c r="C21" s="64" t="s">
        <v>361</v>
      </c>
      <c r="D21" s="73" t="s">
        <v>362</v>
      </c>
      <c r="E21" s="74"/>
      <c r="F21" s="80" t="s">
        <v>387</v>
      </c>
      <c r="G21" s="80"/>
      <c r="H21" s="80"/>
      <c r="I21" s="80"/>
    </row>
    <row r="22" s="49" customFormat="1" ht="23.1" customHeight="1" spans="1:9">
      <c r="A22" s="58"/>
      <c r="B22" s="58"/>
      <c r="C22" s="64"/>
      <c r="D22" s="73"/>
      <c r="E22" s="74"/>
      <c r="F22" s="81"/>
      <c r="G22" s="82"/>
      <c r="H22" s="82"/>
      <c r="I22" s="91"/>
    </row>
    <row r="23" s="49" customFormat="1" ht="23.1" customHeight="1" spans="1:9">
      <c r="A23" s="58"/>
      <c r="B23" s="58"/>
      <c r="C23" s="63"/>
      <c r="D23" s="61"/>
      <c r="E23" s="61"/>
      <c r="F23" s="61"/>
      <c r="G23" s="61"/>
      <c r="H23" s="61"/>
      <c r="I23" s="61"/>
    </row>
    <row r="24" s="49" customFormat="1" ht="23.1" customHeight="1" spans="1:9">
      <c r="A24" s="58"/>
      <c r="B24" s="83" t="s">
        <v>364</v>
      </c>
      <c r="C24" s="84" t="s">
        <v>365</v>
      </c>
      <c r="D24" s="85" t="s">
        <v>388</v>
      </c>
      <c r="E24" s="86"/>
      <c r="F24" s="85" t="s">
        <v>356</v>
      </c>
      <c r="G24" s="86"/>
      <c r="H24" s="86"/>
      <c r="I24" s="92"/>
    </row>
    <row r="25" s="49" customFormat="1" ht="23.1" customHeight="1" spans="1:9">
      <c r="A25" s="58"/>
      <c r="B25" s="87"/>
      <c r="C25" s="60"/>
      <c r="D25" s="88"/>
      <c r="E25" s="89"/>
      <c r="F25" s="88"/>
      <c r="G25" s="89"/>
      <c r="H25" s="89"/>
      <c r="I25" s="93"/>
    </row>
    <row r="26" s="49" customFormat="1" ht="23.1" customHeight="1" spans="1:9">
      <c r="A26" s="58"/>
      <c r="B26" s="87"/>
      <c r="C26" s="84" t="s">
        <v>368</v>
      </c>
      <c r="D26" s="88"/>
      <c r="E26" s="89"/>
      <c r="F26" s="88"/>
      <c r="G26" s="89"/>
      <c r="H26" s="89"/>
      <c r="I26" s="93"/>
    </row>
    <row r="27" s="49" customFormat="1" ht="23.1" customHeight="1" spans="1:9">
      <c r="A27" s="58"/>
      <c r="B27" s="87"/>
      <c r="C27" s="60"/>
      <c r="D27" s="88"/>
      <c r="E27" s="89"/>
      <c r="F27" s="88"/>
      <c r="G27" s="89"/>
      <c r="H27" s="89"/>
      <c r="I27" s="93"/>
    </row>
    <row r="28" s="49" customFormat="1" ht="23.1" customHeight="1" spans="1:9">
      <c r="A28" s="58"/>
      <c r="B28" s="87"/>
      <c r="C28" s="84" t="s">
        <v>369</v>
      </c>
      <c r="D28" s="88"/>
      <c r="E28" s="89"/>
      <c r="F28" s="88"/>
      <c r="G28" s="89"/>
      <c r="H28" s="89"/>
      <c r="I28" s="93"/>
    </row>
    <row r="29" s="49" customFormat="1" ht="23.1" customHeight="1" spans="1:9">
      <c r="A29" s="58"/>
      <c r="B29" s="87"/>
      <c r="C29" s="60"/>
      <c r="D29" s="88"/>
      <c r="E29" s="89"/>
      <c r="F29" s="88"/>
      <c r="G29" s="89"/>
      <c r="H29" s="89"/>
      <c r="I29" s="93"/>
    </row>
    <row r="30" s="49" customFormat="1" ht="23.1" customHeight="1" spans="1:9">
      <c r="A30" s="58"/>
      <c r="B30" s="87"/>
      <c r="C30" s="60" t="s">
        <v>370</v>
      </c>
      <c r="D30" s="85"/>
      <c r="E30" s="86"/>
      <c r="F30" s="85"/>
      <c r="G30" s="86"/>
      <c r="H30" s="86"/>
      <c r="I30" s="92"/>
    </row>
    <row r="31" s="49" customFormat="1" ht="27" customHeight="1" spans="1:9">
      <c r="A31" s="58"/>
      <c r="B31" s="58" t="s">
        <v>373</v>
      </c>
      <c r="C31" s="90" t="s">
        <v>374</v>
      </c>
      <c r="D31" s="73" t="s">
        <v>389</v>
      </c>
      <c r="E31" s="74"/>
      <c r="F31" s="73" t="s">
        <v>356</v>
      </c>
      <c r="G31" s="75"/>
      <c r="H31" s="75"/>
      <c r="I31" s="74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opLeftCell="A4" workbookViewId="0">
      <selection activeCell="A4" sqref="A4:I4"/>
    </sheetView>
  </sheetViews>
  <sheetFormatPr defaultColWidth="9" defaultRowHeight="13.5"/>
  <cols>
    <col min="1" max="16384" width="9" style="50"/>
  </cols>
  <sheetData>
    <row r="1" s="49" customFormat="1" ht="28.9" customHeight="1" spans="1:9">
      <c r="A1" s="3" t="s">
        <v>390</v>
      </c>
      <c r="B1" s="3"/>
      <c r="C1" s="3"/>
      <c r="D1" s="3"/>
      <c r="E1" s="3"/>
      <c r="F1" s="3"/>
      <c r="G1" s="3"/>
      <c r="H1" s="3"/>
      <c r="I1" s="3"/>
    </row>
    <row r="2" s="49" customFormat="1" ht="23.1" customHeight="1" spans="1:9">
      <c r="A2" s="51" t="s">
        <v>334</v>
      </c>
      <c r="B2" s="51"/>
      <c r="C2" s="51"/>
      <c r="D2" s="51"/>
      <c r="E2" s="51"/>
      <c r="F2" s="51"/>
      <c r="G2" s="51"/>
      <c r="H2" s="51"/>
      <c r="I2" s="51"/>
    </row>
    <row r="3" s="49" customFormat="1" ht="23.1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s="49" customFormat="1" ht="23.1" customHeight="1" spans="1:9">
      <c r="A4" s="52" t="s">
        <v>335</v>
      </c>
      <c r="B4" s="52"/>
      <c r="C4" s="52"/>
      <c r="D4" s="52"/>
      <c r="E4" s="52"/>
      <c r="F4" s="52"/>
      <c r="G4" s="52"/>
      <c r="H4" s="52"/>
      <c r="I4" s="52"/>
    </row>
    <row r="5" s="49" customFormat="1" ht="23.1" customHeight="1" spans="1:9">
      <c r="A5" s="53" t="s">
        <v>336</v>
      </c>
      <c r="B5" s="54" t="s">
        <v>391</v>
      </c>
      <c r="C5" s="54"/>
      <c r="D5" s="54"/>
      <c r="E5" s="54"/>
      <c r="F5" s="54"/>
      <c r="G5" s="54"/>
      <c r="H5" s="54"/>
      <c r="I5" s="54"/>
    </row>
    <row r="6" s="49" customFormat="1" ht="23.1" customHeight="1" spans="1:9">
      <c r="A6" s="55" t="s">
        <v>338</v>
      </c>
      <c r="B6" s="54" t="s">
        <v>0</v>
      </c>
      <c r="C6" s="54"/>
      <c r="D6" s="54"/>
      <c r="E6" s="54"/>
      <c r="F6" s="54"/>
      <c r="G6" s="54"/>
      <c r="H6" s="54"/>
      <c r="I6" s="54"/>
    </row>
    <row r="7" s="49" customFormat="1" ht="23.1" customHeight="1" spans="1:9">
      <c r="A7" s="56" t="s">
        <v>339</v>
      </c>
      <c r="B7" s="57" t="s">
        <v>340</v>
      </c>
      <c r="C7" s="57"/>
      <c r="D7" s="57"/>
      <c r="E7" s="57">
        <v>6.8</v>
      </c>
      <c r="F7" s="57"/>
      <c r="G7" s="57"/>
      <c r="H7" s="57"/>
      <c r="I7" s="57"/>
    </row>
    <row r="8" s="49" customFormat="1" ht="23.1" customHeight="1" spans="1:9">
      <c r="A8" s="58"/>
      <c r="B8" s="57" t="s">
        <v>341</v>
      </c>
      <c r="C8" s="57"/>
      <c r="D8" s="57"/>
      <c r="E8" s="57">
        <v>6.8</v>
      </c>
      <c r="F8" s="57"/>
      <c r="G8" s="57"/>
      <c r="H8" s="57"/>
      <c r="I8" s="57"/>
    </row>
    <row r="9" s="49" customFormat="1" ht="23.1" customHeight="1" spans="1:9">
      <c r="A9" s="58"/>
      <c r="B9" s="57" t="s">
        <v>342</v>
      </c>
      <c r="C9" s="57"/>
      <c r="D9" s="57"/>
      <c r="E9" s="59">
        <v>0</v>
      </c>
      <c r="F9" s="59"/>
      <c r="G9" s="59"/>
      <c r="H9" s="59"/>
      <c r="I9" s="59"/>
    </row>
    <row r="10" s="49" customFormat="1" ht="23.1" customHeight="1" spans="1:9">
      <c r="A10" s="60" t="s">
        <v>343</v>
      </c>
      <c r="B10" s="61" t="s">
        <v>392</v>
      </c>
      <c r="C10" s="61"/>
      <c r="D10" s="61"/>
      <c r="E10" s="61"/>
      <c r="F10" s="61"/>
      <c r="G10" s="61"/>
      <c r="H10" s="61"/>
      <c r="I10" s="61"/>
    </row>
    <row r="11" s="49" customFormat="1" ht="23.1" customHeight="1" spans="1:9">
      <c r="A11" s="58" t="s">
        <v>345</v>
      </c>
      <c r="B11" s="62" t="s">
        <v>346</v>
      </c>
      <c r="C11" s="62" t="s">
        <v>347</v>
      </c>
      <c r="D11" s="63" t="s">
        <v>348</v>
      </c>
      <c r="E11" s="63"/>
      <c r="F11" s="63" t="s">
        <v>349</v>
      </c>
      <c r="G11" s="63"/>
      <c r="H11" s="63"/>
      <c r="I11" s="63"/>
    </row>
    <row r="12" s="49" customFormat="1" ht="23.1" customHeight="1" spans="1:9">
      <c r="A12" s="58"/>
      <c r="B12" s="58" t="s">
        <v>350</v>
      </c>
      <c r="C12" s="64" t="s">
        <v>351</v>
      </c>
      <c r="D12" s="65" t="s">
        <v>383</v>
      </c>
      <c r="E12" s="66"/>
      <c r="F12" s="65" t="s">
        <v>384</v>
      </c>
      <c r="G12" s="67"/>
      <c r="H12" s="67"/>
      <c r="I12" s="66"/>
    </row>
    <row r="13" s="49" customFormat="1" ht="23.1" customHeight="1" spans="1:9">
      <c r="A13" s="58"/>
      <c r="B13" s="58"/>
      <c r="C13" s="64"/>
      <c r="D13" s="68"/>
      <c r="E13" s="69"/>
      <c r="F13" s="68"/>
      <c r="G13" s="70"/>
      <c r="H13" s="70"/>
      <c r="I13" s="69"/>
    </row>
    <row r="14" s="49" customFormat="1" ht="23.1" customHeight="1" spans="1:9">
      <c r="A14" s="58"/>
      <c r="B14" s="58"/>
      <c r="C14" s="63"/>
      <c r="D14" s="71"/>
      <c r="E14" s="71"/>
      <c r="F14" s="71"/>
      <c r="G14" s="71"/>
      <c r="H14" s="71"/>
      <c r="I14" s="71"/>
    </row>
    <row r="15" s="49" customFormat="1" ht="23.1" customHeight="1" spans="1:9">
      <c r="A15" s="58"/>
      <c r="B15" s="58"/>
      <c r="C15" s="72" t="s">
        <v>354</v>
      </c>
      <c r="D15" s="73" t="s">
        <v>385</v>
      </c>
      <c r="E15" s="74"/>
      <c r="F15" s="73" t="s">
        <v>356</v>
      </c>
      <c r="G15" s="75"/>
      <c r="H15" s="75"/>
      <c r="I15" s="74"/>
    </row>
    <row r="16" s="49" customFormat="1" ht="23.1" customHeight="1" spans="1:9">
      <c r="A16" s="58"/>
      <c r="B16" s="58"/>
      <c r="C16" s="64"/>
      <c r="D16" s="76"/>
      <c r="E16" s="77"/>
      <c r="F16" s="76"/>
      <c r="G16" s="78"/>
      <c r="H16" s="78"/>
      <c r="I16" s="77"/>
    </row>
    <row r="17" s="49" customFormat="1" ht="23.1" customHeight="1" spans="1:9">
      <c r="A17" s="58"/>
      <c r="B17" s="58"/>
      <c r="C17" s="63"/>
      <c r="D17" s="71"/>
      <c r="E17" s="71"/>
      <c r="F17" s="71"/>
      <c r="G17" s="71"/>
      <c r="H17" s="71"/>
      <c r="I17" s="71"/>
    </row>
    <row r="18" s="49" customFormat="1" ht="23.1" customHeight="1" spans="1:9">
      <c r="A18" s="58"/>
      <c r="B18" s="58"/>
      <c r="C18" s="64" t="s">
        <v>357</v>
      </c>
      <c r="D18" s="73" t="s">
        <v>386</v>
      </c>
      <c r="E18" s="74"/>
      <c r="F18" s="73" t="s">
        <v>359</v>
      </c>
      <c r="G18" s="75"/>
      <c r="H18" s="75"/>
      <c r="I18" s="74"/>
    </row>
    <row r="19" s="49" customFormat="1" ht="23.1" customHeight="1" spans="1:9">
      <c r="A19" s="58"/>
      <c r="B19" s="58"/>
      <c r="C19" s="64"/>
      <c r="D19" s="73"/>
      <c r="E19" s="74"/>
      <c r="F19" s="73"/>
      <c r="G19" s="75"/>
      <c r="H19" s="75"/>
      <c r="I19" s="74"/>
    </row>
    <row r="20" s="49" customFormat="1" ht="23.1" customHeight="1" spans="1:9">
      <c r="A20" s="58"/>
      <c r="B20" s="58"/>
      <c r="C20" s="63"/>
      <c r="D20" s="61"/>
      <c r="E20" s="61"/>
      <c r="F20" s="79"/>
      <c r="G20" s="79"/>
      <c r="H20" s="79"/>
      <c r="I20" s="79"/>
    </row>
    <row r="21" s="49" customFormat="1" ht="23.1" customHeight="1" spans="1:9">
      <c r="A21" s="58"/>
      <c r="B21" s="58" t="s">
        <v>360</v>
      </c>
      <c r="C21" s="64" t="s">
        <v>361</v>
      </c>
      <c r="D21" s="73" t="s">
        <v>362</v>
      </c>
      <c r="E21" s="74"/>
      <c r="F21" s="80" t="s">
        <v>393</v>
      </c>
      <c r="G21" s="80"/>
      <c r="H21" s="80"/>
      <c r="I21" s="80"/>
    </row>
    <row r="22" s="49" customFormat="1" ht="23.1" customHeight="1" spans="1:9">
      <c r="A22" s="58"/>
      <c r="B22" s="58"/>
      <c r="C22" s="64"/>
      <c r="D22" s="73"/>
      <c r="E22" s="74"/>
      <c r="F22" s="81"/>
      <c r="G22" s="82"/>
      <c r="H22" s="82"/>
      <c r="I22" s="91"/>
    </row>
    <row r="23" s="49" customFormat="1" ht="23.1" customHeight="1" spans="1:9">
      <c r="A23" s="58"/>
      <c r="B23" s="58"/>
      <c r="C23" s="63"/>
      <c r="D23" s="61"/>
      <c r="E23" s="61"/>
      <c r="F23" s="61"/>
      <c r="G23" s="61"/>
      <c r="H23" s="61"/>
      <c r="I23" s="61"/>
    </row>
    <row r="24" s="49" customFormat="1" ht="23.1" customHeight="1" spans="1:9">
      <c r="A24" s="58"/>
      <c r="B24" s="83" t="s">
        <v>364</v>
      </c>
      <c r="C24" s="84" t="s">
        <v>365</v>
      </c>
      <c r="D24" s="85" t="s">
        <v>388</v>
      </c>
      <c r="E24" s="86"/>
      <c r="F24" s="85" t="s">
        <v>356</v>
      </c>
      <c r="G24" s="86"/>
      <c r="H24" s="86"/>
      <c r="I24" s="92"/>
    </row>
    <row r="25" s="49" customFormat="1" ht="23.1" customHeight="1" spans="1:9">
      <c r="A25" s="58"/>
      <c r="B25" s="87"/>
      <c r="C25" s="60"/>
      <c r="D25" s="88"/>
      <c r="E25" s="89"/>
      <c r="F25" s="88"/>
      <c r="G25" s="89"/>
      <c r="H25" s="89"/>
      <c r="I25" s="93"/>
    </row>
    <row r="26" s="49" customFormat="1" ht="23.1" customHeight="1" spans="1:9">
      <c r="A26" s="58"/>
      <c r="B26" s="87"/>
      <c r="C26" s="84" t="s">
        <v>368</v>
      </c>
      <c r="D26" s="88"/>
      <c r="E26" s="89"/>
      <c r="F26" s="88"/>
      <c r="G26" s="89"/>
      <c r="H26" s="89"/>
      <c r="I26" s="93"/>
    </row>
    <row r="27" s="49" customFormat="1" ht="23.1" customHeight="1" spans="1:9">
      <c r="A27" s="58"/>
      <c r="B27" s="87"/>
      <c r="C27" s="60"/>
      <c r="D27" s="88"/>
      <c r="E27" s="89"/>
      <c r="F27" s="88"/>
      <c r="G27" s="89"/>
      <c r="H27" s="89"/>
      <c r="I27" s="93"/>
    </row>
    <row r="28" s="49" customFormat="1" ht="23.1" customHeight="1" spans="1:9">
      <c r="A28" s="58"/>
      <c r="B28" s="87"/>
      <c r="C28" s="84" t="s">
        <v>369</v>
      </c>
      <c r="D28" s="88"/>
      <c r="E28" s="89"/>
      <c r="F28" s="88"/>
      <c r="G28" s="89"/>
      <c r="H28" s="89"/>
      <c r="I28" s="93"/>
    </row>
    <row r="29" s="49" customFormat="1" ht="23.1" customHeight="1" spans="1:9">
      <c r="A29" s="58"/>
      <c r="B29" s="87"/>
      <c r="C29" s="60"/>
      <c r="D29" s="88"/>
      <c r="E29" s="89"/>
      <c r="F29" s="88"/>
      <c r="G29" s="89"/>
      <c r="H29" s="89"/>
      <c r="I29" s="93"/>
    </row>
    <row r="30" s="49" customFormat="1" ht="23.1" customHeight="1" spans="1:9">
      <c r="A30" s="58"/>
      <c r="B30" s="87"/>
      <c r="C30" s="60" t="s">
        <v>370</v>
      </c>
      <c r="D30" s="85"/>
      <c r="E30" s="86"/>
      <c r="F30" s="85"/>
      <c r="G30" s="86"/>
      <c r="H30" s="86"/>
      <c r="I30" s="92"/>
    </row>
    <row r="31" s="49" customFormat="1" ht="27" customHeight="1" spans="1:9">
      <c r="A31" s="58"/>
      <c r="B31" s="58" t="s">
        <v>373</v>
      </c>
      <c r="C31" s="90" t="s">
        <v>374</v>
      </c>
      <c r="D31" s="73" t="s">
        <v>389</v>
      </c>
      <c r="E31" s="74"/>
      <c r="F31" s="73" t="s">
        <v>356</v>
      </c>
      <c r="G31" s="75"/>
      <c r="H31" s="75"/>
      <c r="I31" s="74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B10" sqref="B10:I10"/>
    </sheetView>
  </sheetViews>
  <sheetFormatPr defaultColWidth="9" defaultRowHeight="13.5"/>
  <cols>
    <col min="1" max="16384" width="9" style="50"/>
  </cols>
  <sheetData>
    <row r="1" s="49" customFormat="1" ht="28.9" customHeight="1" spans="1:9">
      <c r="A1" s="3" t="s">
        <v>394</v>
      </c>
      <c r="B1" s="3"/>
      <c r="C1" s="3"/>
      <c r="D1" s="3"/>
      <c r="E1" s="3"/>
      <c r="F1" s="3"/>
      <c r="G1" s="3"/>
      <c r="H1" s="3"/>
      <c r="I1" s="3"/>
    </row>
    <row r="2" s="49" customFormat="1" ht="23.1" customHeight="1" spans="1:9">
      <c r="A2" s="51" t="s">
        <v>334</v>
      </c>
      <c r="B2" s="51"/>
      <c r="C2" s="51"/>
      <c r="D2" s="51"/>
      <c r="E2" s="51"/>
      <c r="F2" s="51"/>
      <c r="G2" s="51"/>
      <c r="H2" s="51"/>
      <c r="I2" s="51"/>
    </row>
    <row r="3" s="49" customFormat="1" ht="23.1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s="49" customFormat="1" ht="23.1" customHeight="1" spans="1:9">
      <c r="A4" s="52" t="s">
        <v>335</v>
      </c>
      <c r="B4" s="52"/>
      <c r="C4" s="52"/>
      <c r="D4" s="52"/>
      <c r="E4" s="52"/>
      <c r="F4" s="52"/>
      <c r="G4" s="52"/>
      <c r="H4" s="52"/>
      <c r="I4" s="52"/>
    </row>
    <row r="5" s="49" customFormat="1" ht="23.1" customHeight="1" spans="1:9">
      <c r="A5" s="53" t="s">
        <v>336</v>
      </c>
      <c r="B5" s="54" t="s">
        <v>395</v>
      </c>
      <c r="C5" s="54"/>
      <c r="D5" s="54"/>
      <c r="E5" s="54"/>
      <c r="F5" s="54"/>
      <c r="G5" s="54"/>
      <c r="H5" s="54"/>
      <c r="I5" s="54"/>
    </row>
    <row r="6" s="49" customFormat="1" ht="23.1" customHeight="1" spans="1:9">
      <c r="A6" s="55" t="s">
        <v>338</v>
      </c>
      <c r="B6" s="54" t="s">
        <v>234</v>
      </c>
      <c r="C6" s="54"/>
      <c r="D6" s="54"/>
      <c r="E6" s="54"/>
      <c r="F6" s="54"/>
      <c r="G6" s="54"/>
      <c r="H6" s="54"/>
      <c r="I6" s="54"/>
    </row>
    <row r="7" s="49" customFormat="1" ht="23.1" customHeight="1" spans="1:9">
      <c r="A7" s="56" t="s">
        <v>339</v>
      </c>
      <c r="B7" s="57" t="s">
        <v>340</v>
      </c>
      <c r="C7" s="57"/>
      <c r="D7" s="57"/>
      <c r="E7" s="57">
        <v>3</v>
      </c>
      <c r="F7" s="57"/>
      <c r="G7" s="57"/>
      <c r="H7" s="57"/>
      <c r="I7" s="57"/>
    </row>
    <row r="8" s="49" customFormat="1" ht="23.1" customHeight="1" spans="1:9">
      <c r="A8" s="58"/>
      <c r="B8" s="57" t="s">
        <v>341</v>
      </c>
      <c r="C8" s="57"/>
      <c r="D8" s="57"/>
      <c r="E8" s="57">
        <v>3</v>
      </c>
      <c r="F8" s="57"/>
      <c r="G8" s="57"/>
      <c r="H8" s="57"/>
      <c r="I8" s="57"/>
    </row>
    <row r="9" s="49" customFormat="1" ht="23.1" customHeight="1" spans="1:9">
      <c r="A9" s="58"/>
      <c r="B9" s="57" t="s">
        <v>342</v>
      </c>
      <c r="C9" s="57"/>
      <c r="D9" s="57"/>
      <c r="E9" s="59">
        <v>0</v>
      </c>
      <c r="F9" s="59"/>
      <c r="G9" s="59"/>
      <c r="H9" s="59"/>
      <c r="I9" s="59"/>
    </row>
    <row r="10" s="49" customFormat="1" ht="23.1" customHeight="1" spans="1:9">
      <c r="A10" s="60" t="s">
        <v>343</v>
      </c>
      <c r="B10" s="61" t="s">
        <v>396</v>
      </c>
      <c r="C10" s="61"/>
      <c r="D10" s="61"/>
      <c r="E10" s="61"/>
      <c r="F10" s="61"/>
      <c r="G10" s="61"/>
      <c r="H10" s="61"/>
      <c r="I10" s="61"/>
    </row>
    <row r="11" s="49" customFormat="1" ht="23.1" customHeight="1" spans="1:9">
      <c r="A11" s="58" t="s">
        <v>345</v>
      </c>
      <c r="B11" s="62" t="s">
        <v>346</v>
      </c>
      <c r="C11" s="62" t="s">
        <v>347</v>
      </c>
      <c r="D11" s="63" t="s">
        <v>348</v>
      </c>
      <c r="E11" s="63"/>
      <c r="F11" s="63" t="s">
        <v>349</v>
      </c>
      <c r="G11" s="63"/>
      <c r="H11" s="63"/>
      <c r="I11" s="63"/>
    </row>
    <row r="12" s="49" customFormat="1" ht="23.1" customHeight="1" spans="1:9">
      <c r="A12" s="58"/>
      <c r="B12" s="58" t="s">
        <v>350</v>
      </c>
      <c r="C12" s="64" t="s">
        <v>351</v>
      </c>
      <c r="D12" s="65" t="s">
        <v>397</v>
      </c>
      <c r="E12" s="66"/>
      <c r="F12" s="65" t="s">
        <v>398</v>
      </c>
      <c r="G12" s="67"/>
      <c r="H12" s="67"/>
      <c r="I12" s="66"/>
    </row>
    <row r="13" s="49" customFormat="1" ht="23.1" customHeight="1" spans="1:9">
      <c r="A13" s="58"/>
      <c r="B13" s="58"/>
      <c r="C13" s="64"/>
      <c r="D13" s="68"/>
      <c r="E13" s="69"/>
      <c r="F13" s="68"/>
      <c r="G13" s="70"/>
      <c r="H13" s="70"/>
      <c r="I13" s="69"/>
    </row>
    <row r="14" s="49" customFormat="1" ht="23.1" customHeight="1" spans="1:9">
      <c r="A14" s="58"/>
      <c r="B14" s="58"/>
      <c r="C14" s="63"/>
      <c r="D14" s="71"/>
      <c r="E14" s="71"/>
      <c r="F14" s="71"/>
      <c r="G14" s="71"/>
      <c r="H14" s="71"/>
      <c r="I14" s="71"/>
    </row>
    <row r="15" s="49" customFormat="1" ht="23.1" customHeight="1" spans="1:9">
      <c r="A15" s="58"/>
      <c r="B15" s="58"/>
      <c r="C15" s="72" t="s">
        <v>354</v>
      </c>
      <c r="D15" s="73" t="s">
        <v>399</v>
      </c>
      <c r="E15" s="74"/>
      <c r="F15" s="73" t="s">
        <v>400</v>
      </c>
      <c r="G15" s="75"/>
      <c r="H15" s="75"/>
      <c r="I15" s="74"/>
    </row>
    <row r="16" s="49" customFormat="1" ht="23.1" customHeight="1" spans="1:9">
      <c r="A16" s="58"/>
      <c r="B16" s="58"/>
      <c r="C16" s="64"/>
      <c r="D16" s="76"/>
      <c r="E16" s="77"/>
      <c r="F16" s="76"/>
      <c r="G16" s="78"/>
      <c r="H16" s="78"/>
      <c r="I16" s="77"/>
    </row>
    <row r="17" s="49" customFormat="1" ht="23.1" customHeight="1" spans="1:9">
      <c r="A17" s="58"/>
      <c r="B17" s="58"/>
      <c r="C17" s="63"/>
      <c r="D17" s="71"/>
      <c r="E17" s="71"/>
      <c r="F17" s="71"/>
      <c r="G17" s="71"/>
      <c r="H17" s="71"/>
      <c r="I17" s="71"/>
    </row>
    <row r="18" s="49" customFormat="1" ht="23.1" customHeight="1" spans="1:9">
      <c r="A18" s="58"/>
      <c r="B18" s="58"/>
      <c r="C18" s="64" t="s">
        <v>357</v>
      </c>
      <c r="D18" s="73" t="s">
        <v>386</v>
      </c>
      <c r="E18" s="74"/>
      <c r="F18" s="73" t="s">
        <v>359</v>
      </c>
      <c r="G18" s="75"/>
      <c r="H18" s="75"/>
      <c r="I18" s="74"/>
    </row>
    <row r="19" s="49" customFormat="1" ht="23.1" customHeight="1" spans="1:9">
      <c r="A19" s="58"/>
      <c r="B19" s="58"/>
      <c r="C19" s="64"/>
      <c r="D19" s="73"/>
      <c r="E19" s="74"/>
      <c r="F19" s="73"/>
      <c r="G19" s="75"/>
      <c r="H19" s="75"/>
      <c r="I19" s="74"/>
    </row>
    <row r="20" s="49" customFormat="1" ht="23.1" customHeight="1" spans="1:9">
      <c r="A20" s="58"/>
      <c r="B20" s="58"/>
      <c r="C20" s="63"/>
      <c r="D20" s="61"/>
      <c r="E20" s="61"/>
      <c r="F20" s="79"/>
      <c r="G20" s="79"/>
      <c r="H20" s="79"/>
      <c r="I20" s="79"/>
    </row>
    <row r="21" s="49" customFormat="1" ht="23.1" customHeight="1" spans="1:9">
      <c r="A21" s="58"/>
      <c r="B21" s="58" t="s">
        <v>360</v>
      </c>
      <c r="C21" s="64" t="s">
        <v>361</v>
      </c>
      <c r="D21" s="73" t="s">
        <v>362</v>
      </c>
      <c r="E21" s="74"/>
      <c r="F21" s="80" t="s">
        <v>401</v>
      </c>
      <c r="G21" s="80"/>
      <c r="H21" s="80"/>
      <c r="I21" s="80"/>
    </row>
    <row r="22" s="49" customFormat="1" ht="23.1" customHeight="1" spans="1:9">
      <c r="A22" s="58"/>
      <c r="B22" s="58"/>
      <c r="C22" s="64"/>
      <c r="D22" s="73"/>
      <c r="E22" s="74"/>
      <c r="F22" s="81"/>
      <c r="G22" s="82"/>
      <c r="H22" s="82"/>
      <c r="I22" s="91"/>
    </row>
    <row r="23" s="49" customFormat="1" ht="23.1" customHeight="1" spans="1:9">
      <c r="A23" s="58"/>
      <c r="B23" s="58"/>
      <c r="C23" s="63"/>
      <c r="D23" s="61"/>
      <c r="E23" s="61"/>
      <c r="F23" s="61"/>
      <c r="G23" s="61"/>
      <c r="H23" s="61"/>
      <c r="I23" s="61"/>
    </row>
    <row r="24" s="49" customFormat="1" ht="23.1" customHeight="1" spans="1:9">
      <c r="A24" s="58"/>
      <c r="B24" s="83" t="s">
        <v>364</v>
      </c>
      <c r="C24" s="84" t="s">
        <v>365</v>
      </c>
      <c r="D24" s="85" t="s">
        <v>402</v>
      </c>
      <c r="E24" s="86"/>
      <c r="F24" s="85" t="s">
        <v>400</v>
      </c>
      <c r="G24" s="86"/>
      <c r="H24" s="86"/>
      <c r="I24" s="92"/>
    </row>
    <row r="25" s="49" customFormat="1" ht="23.1" customHeight="1" spans="1:9">
      <c r="A25" s="58"/>
      <c r="B25" s="87"/>
      <c r="C25" s="60"/>
      <c r="D25" s="88"/>
      <c r="E25" s="89"/>
      <c r="F25" s="88"/>
      <c r="G25" s="89"/>
      <c r="H25" s="89"/>
      <c r="I25" s="93"/>
    </row>
    <row r="26" s="49" customFormat="1" ht="23.1" customHeight="1" spans="1:9">
      <c r="A26" s="58"/>
      <c r="B26" s="87"/>
      <c r="C26" s="84" t="s">
        <v>368</v>
      </c>
      <c r="D26" s="88"/>
      <c r="E26" s="89"/>
      <c r="F26" s="88"/>
      <c r="G26" s="89"/>
      <c r="H26" s="89"/>
      <c r="I26" s="93"/>
    </row>
    <row r="27" s="49" customFormat="1" ht="23.1" customHeight="1" spans="1:9">
      <c r="A27" s="58"/>
      <c r="B27" s="87"/>
      <c r="C27" s="60"/>
      <c r="D27" s="88"/>
      <c r="E27" s="89"/>
      <c r="F27" s="88"/>
      <c r="G27" s="89"/>
      <c r="H27" s="89"/>
      <c r="I27" s="93"/>
    </row>
    <row r="28" s="49" customFormat="1" ht="23.1" customHeight="1" spans="1:9">
      <c r="A28" s="58"/>
      <c r="B28" s="87"/>
      <c r="C28" s="84" t="s">
        <v>369</v>
      </c>
      <c r="D28" s="88"/>
      <c r="E28" s="89"/>
      <c r="F28" s="88"/>
      <c r="G28" s="89"/>
      <c r="H28" s="89"/>
      <c r="I28" s="93"/>
    </row>
    <row r="29" s="49" customFormat="1" ht="23.1" customHeight="1" spans="1:9">
      <c r="A29" s="58"/>
      <c r="B29" s="87"/>
      <c r="C29" s="60"/>
      <c r="D29" s="88"/>
      <c r="E29" s="89"/>
      <c r="F29" s="88"/>
      <c r="G29" s="89"/>
      <c r="H29" s="89"/>
      <c r="I29" s="93"/>
    </row>
    <row r="30" s="49" customFormat="1" ht="23.1" customHeight="1" spans="1:9">
      <c r="A30" s="58"/>
      <c r="B30" s="87"/>
      <c r="C30" s="60" t="s">
        <v>370</v>
      </c>
      <c r="D30" s="85"/>
      <c r="E30" s="86"/>
      <c r="F30" s="85"/>
      <c r="G30" s="86"/>
      <c r="H30" s="86"/>
      <c r="I30" s="92"/>
    </row>
    <row r="31" s="49" customFormat="1" ht="27" customHeight="1" spans="1:9">
      <c r="A31" s="58"/>
      <c r="B31" s="58" t="s">
        <v>373</v>
      </c>
      <c r="C31" s="90" t="s">
        <v>374</v>
      </c>
      <c r="D31" s="73" t="s">
        <v>403</v>
      </c>
      <c r="E31" s="74"/>
      <c r="F31" s="73" t="s">
        <v>400</v>
      </c>
      <c r="G31" s="75"/>
      <c r="H31" s="75"/>
      <c r="I31" s="74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D15" sqref="D15:E15"/>
    </sheetView>
  </sheetViews>
  <sheetFormatPr defaultColWidth="9" defaultRowHeight="13.5"/>
  <cols>
    <col min="1" max="16384" width="9" style="50"/>
  </cols>
  <sheetData>
    <row r="1" s="49" customFormat="1" ht="28.9" customHeight="1" spans="1:9">
      <c r="A1" s="3" t="s">
        <v>404</v>
      </c>
      <c r="B1" s="3"/>
      <c r="C1" s="3"/>
      <c r="D1" s="3"/>
      <c r="E1" s="3"/>
      <c r="F1" s="3"/>
      <c r="G1" s="3"/>
      <c r="H1" s="3"/>
      <c r="I1" s="3"/>
    </row>
    <row r="2" s="49" customFormat="1" ht="23.1" customHeight="1" spans="1:9">
      <c r="A2" s="51" t="s">
        <v>334</v>
      </c>
      <c r="B2" s="51"/>
      <c r="C2" s="51"/>
      <c r="D2" s="51"/>
      <c r="E2" s="51"/>
      <c r="F2" s="51"/>
      <c r="G2" s="51"/>
      <c r="H2" s="51"/>
      <c r="I2" s="51"/>
    </row>
    <row r="3" s="49" customFormat="1" ht="23.1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s="49" customFormat="1" ht="23.1" customHeight="1" spans="1:9">
      <c r="A4" s="52" t="s">
        <v>405</v>
      </c>
      <c r="B4" s="52"/>
      <c r="C4" s="52"/>
      <c r="D4" s="52"/>
      <c r="E4" s="52"/>
      <c r="F4" s="52"/>
      <c r="G4" s="52"/>
      <c r="H4" s="52"/>
      <c r="I4" s="52"/>
    </row>
    <row r="5" s="49" customFormat="1" ht="23.1" customHeight="1" spans="1:9">
      <c r="A5" s="53" t="s">
        <v>336</v>
      </c>
      <c r="B5" s="54" t="s">
        <v>406</v>
      </c>
      <c r="C5" s="54"/>
      <c r="D5" s="54"/>
      <c r="E5" s="54"/>
      <c r="F5" s="54"/>
      <c r="G5" s="54"/>
      <c r="H5" s="54"/>
      <c r="I5" s="54"/>
    </row>
    <row r="6" s="49" customFormat="1" ht="23.1" customHeight="1" spans="1:9">
      <c r="A6" s="55" t="s">
        <v>338</v>
      </c>
      <c r="B6" s="54" t="s">
        <v>0</v>
      </c>
      <c r="C6" s="54"/>
      <c r="D6" s="54"/>
      <c r="E6" s="54"/>
      <c r="F6" s="54"/>
      <c r="G6" s="54"/>
      <c r="H6" s="54"/>
      <c r="I6" s="54"/>
    </row>
    <row r="7" s="49" customFormat="1" ht="23.1" customHeight="1" spans="1:9">
      <c r="A7" s="56" t="s">
        <v>339</v>
      </c>
      <c r="B7" s="57" t="s">
        <v>340</v>
      </c>
      <c r="C7" s="57"/>
      <c r="D7" s="57"/>
      <c r="E7" s="57">
        <v>3</v>
      </c>
      <c r="F7" s="57"/>
      <c r="G7" s="57"/>
      <c r="H7" s="57"/>
      <c r="I7" s="57"/>
    </row>
    <row r="8" s="49" customFormat="1" ht="23.1" customHeight="1" spans="1:9">
      <c r="A8" s="58"/>
      <c r="B8" s="57" t="s">
        <v>341</v>
      </c>
      <c r="C8" s="57"/>
      <c r="D8" s="57"/>
      <c r="E8" s="57">
        <v>3</v>
      </c>
      <c r="F8" s="57"/>
      <c r="G8" s="57"/>
      <c r="H8" s="57"/>
      <c r="I8" s="57"/>
    </row>
    <row r="9" s="49" customFormat="1" ht="23.1" customHeight="1" spans="1:9">
      <c r="A9" s="58"/>
      <c r="B9" s="57" t="s">
        <v>342</v>
      </c>
      <c r="C9" s="57"/>
      <c r="D9" s="57"/>
      <c r="E9" s="59">
        <v>0</v>
      </c>
      <c r="F9" s="59"/>
      <c r="G9" s="59"/>
      <c r="H9" s="59"/>
      <c r="I9" s="59"/>
    </row>
    <row r="10" s="49" customFormat="1" ht="23.1" customHeight="1" spans="1:9">
      <c r="A10" s="60" t="s">
        <v>343</v>
      </c>
      <c r="B10" s="61" t="s">
        <v>407</v>
      </c>
      <c r="C10" s="61"/>
      <c r="D10" s="61"/>
      <c r="E10" s="61"/>
      <c r="F10" s="61"/>
      <c r="G10" s="61"/>
      <c r="H10" s="61"/>
      <c r="I10" s="61"/>
    </row>
    <row r="11" s="49" customFormat="1" ht="23.1" customHeight="1" spans="1:9">
      <c r="A11" s="58" t="s">
        <v>345</v>
      </c>
      <c r="B11" s="62" t="s">
        <v>346</v>
      </c>
      <c r="C11" s="62" t="s">
        <v>347</v>
      </c>
      <c r="D11" s="63" t="s">
        <v>348</v>
      </c>
      <c r="E11" s="63"/>
      <c r="F11" s="63" t="s">
        <v>349</v>
      </c>
      <c r="G11" s="63"/>
      <c r="H11" s="63"/>
      <c r="I11" s="63"/>
    </row>
    <row r="12" s="49" customFormat="1" ht="23.1" customHeight="1" spans="1:9">
      <c r="A12" s="58"/>
      <c r="B12" s="58" t="s">
        <v>350</v>
      </c>
      <c r="C12" s="64" t="s">
        <v>351</v>
      </c>
      <c r="D12" s="65" t="s">
        <v>408</v>
      </c>
      <c r="E12" s="66"/>
      <c r="F12" s="65" t="s">
        <v>409</v>
      </c>
      <c r="G12" s="67"/>
      <c r="H12" s="67"/>
      <c r="I12" s="66"/>
    </row>
    <row r="13" s="49" customFormat="1" ht="23.1" customHeight="1" spans="1:9">
      <c r="A13" s="58"/>
      <c r="B13" s="58"/>
      <c r="C13" s="64"/>
      <c r="D13" s="68"/>
      <c r="E13" s="69"/>
      <c r="F13" s="68"/>
      <c r="G13" s="70"/>
      <c r="H13" s="70"/>
      <c r="I13" s="69"/>
    </row>
    <row r="14" s="49" customFormat="1" ht="23.1" customHeight="1" spans="1:9">
      <c r="A14" s="58"/>
      <c r="B14" s="58"/>
      <c r="C14" s="63"/>
      <c r="D14" s="71"/>
      <c r="E14" s="71"/>
      <c r="F14" s="71"/>
      <c r="G14" s="71"/>
      <c r="H14" s="71"/>
      <c r="I14" s="71"/>
    </row>
    <row r="15" s="49" customFormat="1" ht="23.1" customHeight="1" spans="1:9">
      <c r="A15" s="58"/>
      <c r="B15" s="58"/>
      <c r="C15" s="72" t="s">
        <v>354</v>
      </c>
      <c r="D15" s="73" t="s">
        <v>410</v>
      </c>
      <c r="E15" s="74"/>
      <c r="F15" s="73" t="s">
        <v>400</v>
      </c>
      <c r="G15" s="75"/>
      <c r="H15" s="75"/>
      <c r="I15" s="74"/>
    </row>
    <row r="16" s="49" customFormat="1" ht="23.1" customHeight="1" spans="1:9">
      <c r="A16" s="58"/>
      <c r="B16" s="58"/>
      <c r="C16" s="64"/>
      <c r="D16" s="76"/>
      <c r="E16" s="77"/>
      <c r="F16" s="76"/>
      <c r="G16" s="78"/>
      <c r="H16" s="78"/>
      <c r="I16" s="77"/>
    </row>
    <row r="17" s="49" customFormat="1" ht="23.1" customHeight="1" spans="1:9">
      <c r="A17" s="58"/>
      <c r="B17" s="58"/>
      <c r="C17" s="63"/>
      <c r="D17" s="71"/>
      <c r="E17" s="71"/>
      <c r="F17" s="71"/>
      <c r="G17" s="71"/>
      <c r="H17" s="71"/>
      <c r="I17" s="71"/>
    </row>
    <row r="18" s="49" customFormat="1" ht="23.1" customHeight="1" spans="1:9">
      <c r="A18" s="58"/>
      <c r="B18" s="58"/>
      <c r="C18" s="64" t="s">
        <v>357</v>
      </c>
      <c r="D18" s="73" t="s">
        <v>386</v>
      </c>
      <c r="E18" s="74"/>
      <c r="F18" s="73" t="s">
        <v>359</v>
      </c>
      <c r="G18" s="75"/>
      <c r="H18" s="75"/>
      <c r="I18" s="74"/>
    </row>
    <row r="19" s="49" customFormat="1" ht="23.1" customHeight="1" spans="1:9">
      <c r="A19" s="58"/>
      <c r="B19" s="58"/>
      <c r="C19" s="64"/>
      <c r="D19" s="73"/>
      <c r="E19" s="74"/>
      <c r="F19" s="73"/>
      <c r="G19" s="75"/>
      <c r="H19" s="75"/>
      <c r="I19" s="74"/>
    </row>
    <row r="20" s="49" customFormat="1" ht="23.1" customHeight="1" spans="1:9">
      <c r="A20" s="58"/>
      <c r="B20" s="58"/>
      <c r="C20" s="63"/>
      <c r="D20" s="61"/>
      <c r="E20" s="61"/>
      <c r="F20" s="79"/>
      <c r="G20" s="79"/>
      <c r="H20" s="79"/>
      <c r="I20" s="79"/>
    </row>
    <row r="21" s="49" customFormat="1" ht="23.1" customHeight="1" spans="1:9">
      <c r="A21" s="58"/>
      <c r="B21" s="58" t="s">
        <v>360</v>
      </c>
      <c r="C21" s="64" t="s">
        <v>361</v>
      </c>
      <c r="D21" s="73" t="s">
        <v>362</v>
      </c>
      <c r="E21" s="74"/>
      <c r="F21" s="80" t="s">
        <v>411</v>
      </c>
      <c r="G21" s="80"/>
      <c r="H21" s="80"/>
      <c r="I21" s="80"/>
    </row>
    <row r="22" s="49" customFormat="1" ht="23.1" customHeight="1" spans="1:9">
      <c r="A22" s="58"/>
      <c r="B22" s="58"/>
      <c r="C22" s="64"/>
      <c r="D22" s="73"/>
      <c r="E22" s="74"/>
      <c r="F22" s="81"/>
      <c r="G22" s="82"/>
      <c r="H22" s="82"/>
      <c r="I22" s="91"/>
    </row>
    <row r="23" s="49" customFormat="1" ht="23.1" customHeight="1" spans="1:9">
      <c r="A23" s="58"/>
      <c r="B23" s="58"/>
      <c r="C23" s="63"/>
      <c r="D23" s="61"/>
      <c r="E23" s="61"/>
      <c r="F23" s="61"/>
      <c r="G23" s="61"/>
      <c r="H23" s="61"/>
      <c r="I23" s="61"/>
    </row>
    <row r="24" s="49" customFormat="1" ht="23.1" customHeight="1" spans="1:9">
      <c r="A24" s="58"/>
      <c r="B24" s="83" t="s">
        <v>364</v>
      </c>
      <c r="C24" s="84" t="s">
        <v>365</v>
      </c>
      <c r="D24" s="85" t="s">
        <v>412</v>
      </c>
      <c r="E24" s="86"/>
      <c r="F24" s="85" t="s">
        <v>413</v>
      </c>
      <c r="G24" s="86"/>
      <c r="H24" s="86"/>
      <c r="I24" s="92"/>
    </row>
    <row r="25" s="49" customFormat="1" ht="23.1" customHeight="1" spans="1:9">
      <c r="A25" s="58"/>
      <c r="B25" s="87"/>
      <c r="C25" s="60"/>
      <c r="D25" s="88"/>
      <c r="E25" s="89"/>
      <c r="F25" s="88"/>
      <c r="G25" s="89"/>
      <c r="H25" s="89"/>
      <c r="I25" s="93"/>
    </row>
    <row r="26" s="49" customFormat="1" ht="23.1" customHeight="1" spans="1:9">
      <c r="A26" s="58"/>
      <c r="B26" s="87"/>
      <c r="C26" s="84" t="s">
        <v>368</v>
      </c>
      <c r="D26" s="88"/>
      <c r="E26" s="89"/>
      <c r="F26" s="88"/>
      <c r="G26" s="89"/>
      <c r="H26" s="89"/>
      <c r="I26" s="93"/>
    </row>
    <row r="27" s="49" customFormat="1" ht="23.1" customHeight="1" spans="1:9">
      <c r="A27" s="58"/>
      <c r="B27" s="87"/>
      <c r="C27" s="60"/>
      <c r="D27" s="88"/>
      <c r="E27" s="89"/>
      <c r="F27" s="88"/>
      <c r="G27" s="89"/>
      <c r="H27" s="89"/>
      <c r="I27" s="93"/>
    </row>
    <row r="28" s="49" customFormat="1" ht="23.1" customHeight="1" spans="1:9">
      <c r="A28" s="58"/>
      <c r="B28" s="87"/>
      <c r="C28" s="84" t="s">
        <v>369</v>
      </c>
      <c r="D28" s="88"/>
      <c r="E28" s="89"/>
      <c r="F28" s="88"/>
      <c r="G28" s="89"/>
      <c r="H28" s="89"/>
      <c r="I28" s="93"/>
    </row>
    <row r="29" s="49" customFormat="1" ht="23.1" customHeight="1" spans="1:9">
      <c r="A29" s="58"/>
      <c r="B29" s="87"/>
      <c r="C29" s="60"/>
      <c r="D29" s="88"/>
      <c r="E29" s="89"/>
      <c r="F29" s="88"/>
      <c r="G29" s="89"/>
      <c r="H29" s="89"/>
      <c r="I29" s="93"/>
    </row>
    <row r="30" s="49" customFormat="1" ht="23.1" customHeight="1" spans="1:9">
      <c r="A30" s="58"/>
      <c r="B30" s="87"/>
      <c r="C30" s="60" t="s">
        <v>370</v>
      </c>
      <c r="D30" s="85"/>
      <c r="E30" s="86"/>
      <c r="F30" s="85"/>
      <c r="G30" s="86"/>
      <c r="H30" s="86"/>
      <c r="I30" s="92"/>
    </row>
    <row r="31" s="49" customFormat="1" ht="27" customHeight="1" spans="1:9">
      <c r="A31" s="58"/>
      <c r="B31" s="58" t="s">
        <v>373</v>
      </c>
      <c r="C31" s="90" t="s">
        <v>374</v>
      </c>
      <c r="D31" s="73" t="s">
        <v>414</v>
      </c>
      <c r="E31" s="74"/>
      <c r="F31" s="73" t="s">
        <v>400</v>
      </c>
      <c r="G31" s="75"/>
      <c r="H31" s="75"/>
      <c r="I31" s="74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7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50"/>
      <c r="B1" s="96"/>
      <c r="D1" s="151"/>
      <c r="E1" s="96" t="s">
        <v>2</v>
      </c>
      <c r="F1" s="136" t="s">
        <v>3</v>
      </c>
    </row>
    <row r="2" ht="19.9" customHeight="1" spans="1:6">
      <c r="A2" s="153"/>
      <c r="B2" s="154" t="s">
        <v>4</v>
      </c>
      <c r="C2" s="154"/>
      <c r="D2" s="154"/>
      <c r="E2" s="154"/>
      <c r="F2" s="136"/>
    </row>
    <row r="3" ht="17.05" customHeight="1" spans="1:6">
      <c r="A3" s="153"/>
      <c r="B3" s="101" t="s">
        <v>5</v>
      </c>
      <c r="D3" s="97"/>
      <c r="E3" s="155" t="s">
        <v>6</v>
      </c>
      <c r="F3" s="136"/>
    </row>
    <row r="4" ht="21.35" customHeight="1" spans="1:6">
      <c r="A4" s="153"/>
      <c r="B4" s="128" t="s">
        <v>7</v>
      </c>
      <c r="C4" s="128"/>
      <c r="D4" s="128" t="s">
        <v>8</v>
      </c>
      <c r="E4" s="128"/>
      <c r="F4" s="136"/>
    </row>
    <row r="5" ht="21.35" customHeight="1" spans="1:6">
      <c r="A5" s="153"/>
      <c r="B5" s="128" t="s">
        <v>9</v>
      </c>
      <c r="C5" s="128" t="s">
        <v>10</v>
      </c>
      <c r="D5" s="128" t="s">
        <v>9</v>
      </c>
      <c r="E5" s="128" t="s">
        <v>10</v>
      </c>
      <c r="F5" s="136"/>
    </row>
    <row r="6" ht="19.9" customHeight="1" spans="1:6">
      <c r="A6" s="102"/>
      <c r="B6" s="133" t="s">
        <v>11</v>
      </c>
      <c r="C6" s="134">
        <v>19235738.27</v>
      </c>
      <c r="D6" s="133" t="s">
        <v>12</v>
      </c>
      <c r="E6" s="134">
        <v>7289838.01</v>
      </c>
      <c r="F6" s="119"/>
    </row>
    <row r="7" ht="19.9" customHeight="1" spans="1:6">
      <c r="A7" s="102"/>
      <c r="B7" s="133" t="s">
        <v>13</v>
      </c>
      <c r="C7" s="134"/>
      <c r="D7" s="133" t="s">
        <v>14</v>
      </c>
      <c r="E7" s="134"/>
      <c r="F7" s="119"/>
    </row>
    <row r="8" ht="19.9" customHeight="1" spans="1:6">
      <c r="A8" s="102"/>
      <c r="B8" s="133" t="s">
        <v>15</v>
      </c>
      <c r="C8" s="134"/>
      <c r="D8" s="133" t="s">
        <v>16</v>
      </c>
      <c r="E8" s="134"/>
      <c r="F8" s="119"/>
    </row>
    <row r="9" ht="19.9" customHeight="1" spans="1:6">
      <c r="A9" s="102"/>
      <c r="B9" s="133" t="s">
        <v>17</v>
      </c>
      <c r="C9" s="134"/>
      <c r="D9" s="133" t="s">
        <v>18</v>
      </c>
      <c r="E9" s="134"/>
      <c r="F9" s="119"/>
    </row>
    <row r="10" ht="19.9" customHeight="1" spans="1:6">
      <c r="A10" s="102"/>
      <c r="B10" s="133" t="s">
        <v>19</v>
      </c>
      <c r="C10" s="134"/>
      <c r="D10" s="133" t="s">
        <v>20</v>
      </c>
      <c r="E10" s="134"/>
      <c r="F10" s="119"/>
    </row>
    <row r="11" ht="19.9" customHeight="1" spans="1:6">
      <c r="A11" s="102"/>
      <c r="B11" s="133" t="s">
        <v>21</v>
      </c>
      <c r="C11" s="134"/>
      <c r="D11" s="133" t="s">
        <v>22</v>
      </c>
      <c r="E11" s="134"/>
      <c r="F11" s="119"/>
    </row>
    <row r="12" ht="19.9" customHeight="1" spans="1:6">
      <c r="A12" s="102"/>
      <c r="B12" s="133" t="s">
        <v>23</v>
      </c>
      <c r="C12" s="134"/>
      <c r="D12" s="133" t="s">
        <v>24</v>
      </c>
      <c r="E12" s="134">
        <v>657813.52</v>
      </c>
      <c r="F12" s="119"/>
    </row>
    <row r="13" ht="19.9" customHeight="1" spans="1:6">
      <c r="A13" s="102"/>
      <c r="B13" s="133" t="s">
        <v>23</v>
      </c>
      <c r="C13" s="134"/>
      <c r="D13" s="133" t="s">
        <v>25</v>
      </c>
      <c r="E13" s="134">
        <v>4415821.28</v>
      </c>
      <c r="F13" s="119"/>
    </row>
    <row r="14" ht="19.9" customHeight="1" spans="1:6">
      <c r="A14" s="102"/>
      <c r="B14" s="133" t="s">
        <v>23</v>
      </c>
      <c r="C14" s="134"/>
      <c r="D14" s="133" t="s">
        <v>26</v>
      </c>
      <c r="E14" s="134"/>
      <c r="F14" s="119"/>
    </row>
    <row r="15" ht="19.9" customHeight="1" spans="1:6">
      <c r="A15" s="102"/>
      <c r="B15" s="133" t="s">
        <v>23</v>
      </c>
      <c r="C15" s="134"/>
      <c r="D15" s="133" t="s">
        <v>27</v>
      </c>
      <c r="E15" s="134">
        <v>1141893.61</v>
      </c>
      <c r="F15" s="119"/>
    </row>
    <row r="16" ht="19.9" customHeight="1" spans="1:6">
      <c r="A16" s="102"/>
      <c r="B16" s="133" t="s">
        <v>23</v>
      </c>
      <c r="C16" s="134"/>
      <c r="D16" s="133" t="s">
        <v>28</v>
      </c>
      <c r="E16" s="134"/>
      <c r="F16" s="119"/>
    </row>
    <row r="17" ht="19.9" customHeight="1" spans="1:6">
      <c r="A17" s="102"/>
      <c r="B17" s="133" t="s">
        <v>23</v>
      </c>
      <c r="C17" s="134"/>
      <c r="D17" s="133" t="s">
        <v>29</v>
      </c>
      <c r="E17" s="134"/>
      <c r="F17" s="119"/>
    </row>
    <row r="18" ht="19.9" customHeight="1" spans="1:6">
      <c r="A18" s="102"/>
      <c r="B18" s="133" t="s">
        <v>23</v>
      </c>
      <c r="C18" s="134"/>
      <c r="D18" s="133" t="s">
        <v>30</v>
      </c>
      <c r="E18" s="134">
        <v>4762116.86</v>
      </c>
      <c r="F18" s="119"/>
    </row>
    <row r="19" ht="19.9" customHeight="1" spans="1:6">
      <c r="A19" s="102"/>
      <c r="B19" s="133" t="s">
        <v>23</v>
      </c>
      <c r="C19" s="134"/>
      <c r="D19" s="133" t="s">
        <v>31</v>
      </c>
      <c r="E19" s="134"/>
      <c r="F19" s="119"/>
    </row>
    <row r="20" ht="19.9" customHeight="1" spans="1:6">
      <c r="A20" s="102"/>
      <c r="B20" s="133" t="s">
        <v>23</v>
      </c>
      <c r="C20" s="134"/>
      <c r="D20" s="133" t="s">
        <v>32</v>
      </c>
      <c r="E20" s="134"/>
      <c r="F20" s="119"/>
    </row>
    <row r="21" ht="19.9" customHeight="1" spans="1:6">
      <c r="A21" s="102"/>
      <c r="B21" s="133" t="s">
        <v>23</v>
      </c>
      <c r="C21" s="134"/>
      <c r="D21" s="133" t="s">
        <v>33</v>
      </c>
      <c r="E21" s="134"/>
      <c r="F21" s="119"/>
    </row>
    <row r="22" ht="19.9" customHeight="1" spans="1:6">
      <c r="A22" s="102"/>
      <c r="B22" s="133" t="s">
        <v>23</v>
      </c>
      <c r="C22" s="134"/>
      <c r="D22" s="133" t="s">
        <v>34</v>
      </c>
      <c r="E22" s="134"/>
      <c r="F22" s="119"/>
    </row>
    <row r="23" ht="19.9" customHeight="1" spans="1:6">
      <c r="A23" s="102"/>
      <c r="B23" s="133" t="s">
        <v>23</v>
      </c>
      <c r="C23" s="134"/>
      <c r="D23" s="133" t="s">
        <v>35</v>
      </c>
      <c r="E23" s="134"/>
      <c r="F23" s="119"/>
    </row>
    <row r="24" ht="19.9" customHeight="1" spans="1:6">
      <c r="A24" s="102"/>
      <c r="B24" s="133" t="s">
        <v>23</v>
      </c>
      <c r="C24" s="134"/>
      <c r="D24" s="133" t="s">
        <v>36</v>
      </c>
      <c r="E24" s="134"/>
      <c r="F24" s="119"/>
    </row>
    <row r="25" ht="19.9" customHeight="1" spans="1:6">
      <c r="A25" s="102"/>
      <c r="B25" s="133" t="s">
        <v>23</v>
      </c>
      <c r="C25" s="134"/>
      <c r="D25" s="133" t="s">
        <v>37</v>
      </c>
      <c r="E25" s="134">
        <v>968254.99</v>
      </c>
      <c r="F25" s="119"/>
    </row>
    <row r="26" ht="19.9" customHeight="1" spans="1:6">
      <c r="A26" s="102"/>
      <c r="B26" s="133" t="s">
        <v>23</v>
      </c>
      <c r="C26" s="134"/>
      <c r="D26" s="133" t="s">
        <v>38</v>
      </c>
      <c r="E26" s="134"/>
      <c r="F26" s="119"/>
    </row>
    <row r="27" ht="19.9" customHeight="1" spans="1:6">
      <c r="A27" s="102"/>
      <c r="B27" s="133" t="s">
        <v>23</v>
      </c>
      <c r="C27" s="134"/>
      <c r="D27" s="133" t="s">
        <v>39</v>
      </c>
      <c r="E27" s="134"/>
      <c r="F27" s="119"/>
    </row>
    <row r="28" ht="19.9" customHeight="1" spans="1:6">
      <c r="A28" s="102"/>
      <c r="B28" s="133" t="s">
        <v>23</v>
      </c>
      <c r="C28" s="134"/>
      <c r="D28" s="133" t="s">
        <v>40</v>
      </c>
      <c r="E28" s="134"/>
      <c r="F28" s="119"/>
    </row>
    <row r="29" ht="19.9" customHeight="1" spans="1:6">
      <c r="A29" s="102"/>
      <c r="B29" s="133" t="s">
        <v>23</v>
      </c>
      <c r="C29" s="134"/>
      <c r="D29" s="133" t="s">
        <v>41</v>
      </c>
      <c r="E29" s="134"/>
      <c r="F29" s="119"/>
    </row>
    <row r="30" ht="19.9" customHeight="1" spans="1:6">
      <c r="A30" s="102"/>
      <c r="B30" s="133" t="s">
        <v>23</v>
      </c>
      <c r="C30" s="134"/>
      <c r="D30" s="133" t="s">
        <v>42</v>
      </c>
      <c r="E30" s="134"/>
      <c r="F30" s="119"/>
    </row>
    <row r="31" ht="19.9" customHeight="1" spans="1:6">
      <c r="A31" s="102"/>
      <c r="B31" s="133" t="s">
        <v>23</v>
      </c>
      <c r="C31" s="134"/>
      <c r="D31" s="133" t="s">
        <v>43</v>
      </c>
      <c r="E31" s="134"/>
      <c r="F31" s="119"/>
    </row>
    <row r="32" ht="19.9" customHeight="1" spans="1:6">
      <c r="A32" s="102"/>
      <c r="B32" s="133" t="s">
        <v>23</v>
      </c>
      <c r="C32" s="134"/>
      <c r="D32" s="133" t="s">
        <v>44</v>
      </c>
      <c r="E32" s="134"/>
      <c r="F32" s="119"/>
    </row>
    <row r="33" ht="19.9" customHeight="1" spans="1:6">
      <c r="A33" s="102"/>
      <c r="B33" s="133" t="s">
        <v>23</v>
      </c>
      <c r="C33" s="134"/>
      <c r="D33" s="133" t="s">
        <v>45</v>
      </c>
      <c r="E33" s="134"/>
      <c r="F33" s="119"/>
    </row>
    <row r="34" ht="19.9" customHeight="1" spans="1:6">
      <c r="A34" s="105"/>
      <c r="B34" s="157" t="s">
        <v>46</v>
      </c>
      <c r="C34" s="130">
        <v>19235738.27</v>
      </c>
      <c r="D34" s="157" t="s">
        <v>47</v>
      </c>
      <c r="E34" s="130">
        <v>19235738.27</v>
      </c>
      <c r="F34" s="120"/>
    </row>
    <row r="35" ht="19.9" customHeight="1" spans="1:6">
      <c r="A35" s="158"/>
      <c r="B35" s="132" t="s">
        <v>48</v>
      </c>
      <c r="C35" s="134"/>
      <c r="D35" s="132"/>
      <c r="E35" s="134"/>
      <c r="F35" s="159"/>
    </row>
    <row r="36" ht="19.9" customHeight="1" spans="1:6">
      <c r="A36" s="160"/>
      <c r="B36" s="129" t="s">
        <v>49</v>
      </c>
      <c r="C36" s="130">
        <v>19235738.27</v>
      </c>
      <c r="D36" s="129" t="s">
        <v>50</v>
      </c>
      <c r="E36" s="130">
        <v>19235738.27</v>
      </c>
      <c r="F36" s="161"/>
    </row>
    <row r="37" ht="8.5" customHeight="1" spans="1:6">
      <c r="A37" s="156"/>
      <c r="B37" s="156"/>
      <c r="C37" s="162"/>
      <c r="D37" s="162"/>
      <c r="E37" s="156"/>
      <c r="F37" s="163"/>
    </row>
    <row r="38" spans="8:8">
      <c r="H38" s="164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B5" sqref="B5:I5"/>
    </sheetView>
  </sheetViews>
  <sheetFormatPr defaultColWidth="9" defaultRowHeight="13.5"/>
  <cols>
    <col min="1" max="16384" width="9" style="50"/>
  </cols>
  <sheetData>
    <row r="1" s="49" customFormat="1" ht="28.9" customHeight="1" spans="1:9">
      <c r="A1" s="3" t="s">
        <v>415</v>
      </c>
      <c r="B1" s="3"/>
      <c r="C1" s="3"/>
      <c r="D1" s="3"/>
      <c r="E1" s="3"/>
      <c r="F1" s="3"/>
      <c r="G1" s="3"/>
      <c r="H1" s="3"/>
      <c r="I1" s="3"/>
    </row>
    <row r="2" s="49" customFormat="1" ht="23.1" customHeight="1" spans="1:9">
      <c r="A2" s="51" t="s">
        <v>334</v>
      </c>
      <c r="B2" s="51"/>
      <c r="C2" s="51"/>
      <c r="D2" s="51"/>
      <c r="E2" s="51"/>
      <c r="F2" s="51"/>
      <c r="G2" s="51"/>
      <c r="H2" s="51"/>
      <c r="I2" s="51"/>
    </row>
    <row r="3" s="49" customFormat="1" ht="23.1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s="49" customFormat="1" ht="23.1" customHeight="1" spans="1:9">
      <c r="A4" s="52" t="s">
        <v>335</v>
      </c>
      <c r="B4" s="52"/>
      <c r="C4" s="52"/>
      <c r="D4" s="52"/>
      <c r="E4" s="52"/>
      <c r="F4" s="52"/>
      <c r="G4" s="52"/>
      <c r="H4" s="52"/>
      <c r="I4" s="52"/>
    </row>
    <row r="5" s="49" customFormat="1" ht="23.1" customHeight="1" spans="1:9">
      <c r="A5" s="53" t="s">
        <v>336</v>
      </c>
      <c r="B5" s="54" t="s">
        <v>416</v>
      </c>
      <c r="C5" s="54"/>
      <c r="D5" s="54"/>
      <c r="E5" s="54"/>
      <c r="F5" s="54"/>
      <c r="G5" s="54"/>
      <c r="H5" s="54"/>
      <c r="I5" s="54"/>
    </row>
    <row r="6" s="49" customFormat="1" ht="23.1" customHeight="1" spans="1:9">
      <c r="A6" s="55" t="s">
        <v>338</v>
      </c>
      <c r="B6" s="54" t="s">
        <v>0</v>
      </c>
      <c r="C6" s="54"/>
      <c r="D6" s="54"/>
      <c r="E6" s="54"/>
      <c r="F6" s="54"/>
      <c r="G6" s="54"/>
      <c r="H6" s="54"/>
      <c r="I6" s="54"/>
    </row>
    <row r="7" s="49" customFormat="1" ht="23.1" customHeight="1" spans="1:9">
      <c r="A7" s="56" t="s">
        <v>339</v>
      </c>
      <c r="B7" s="57" t="s">
        <v>340</v>
      </c>
      <c r="C7" s="57"/>
      <c r="D7" s="57"/>
      <c r="E7" s="57">
        <v>4.2</v>
      </c>
      <c r="F7" s="57"/>
      <c r="G7" s="57"/>
      <c r="H7" s="57"/>
      <c r="I7" s="57"/>
    </row>
    <row r="8" s="49" customFormat="1" ht="23.1" customHeight="1" spans="1:9">
      <c r="A8" s="58"/>
      <c r="B8" s="57" t="s">
        <v>341</v>
      </c>
      <c r="C8" s="57"/>
      <c r="D8" s="57"/>
      <c r="E8" s="57">
        <v>4.2</v>
      </c>
      <c r="F8" s="57"/>
      <c r="G8" s="57"/>
      <c r="H8" s="57"/>
      <c r="I8" s="57"/>
    </row>
    <row r="9" s="49" customFormat="1" ht="23.1" customHeight="1" spans="1:9">
      <c r="A9" s="58"/>
      <c r="B9" s="57" t="s">
        <v>342</v>
      </c>
      <c r="C9" s="57"/>
      <c r="D9" s="57"/>
      <c r="E9" s="59">
        <v>0</v>
      </c>
      <c r="F9" s="59"/>
      <c r="G9" s="59"/>
      <c r="H9" s="59"/>
      <c r="I9" s="59"/>
    </row>
    <row r="10" s="49" customFormat="1" ht="23.1" customHeight="1" spans="1:9">
      <c r="A10" s="60" t="s">
        <v>343</v>
      </c>
      <c r="B10" s="61" t="s">
        <v>417</v>
      </c>
      <c r="C10" s="61"/>
      <c r="D10" s="61"/>
      <c r="E10" s="61"/>
      <c r="F10" s="61"/>
      <c r="G10" s="61"/>
      <c r="H10" s="61"/>
      <c r="I10" s="61"/>
    </row>
    <row r="11" s="49" customFormat="1" ht="23.1" customHeight="1" spans="1:9">
      <c r="A11" s="58" t="s">
        <v>345</v>
      </c>
      <c r="B11" s="62" t="s">
        <v>346</v>
      </c>
      <c r="C11" s="62" t="s">
        <v>347</v>
      </c>
      <c r="D11" s="63" t="s">
        <v>348</v>
      </c>
      <c r="E11" s="63"/>
      <c r="F11" s="63" t="s">
        <v>349</v>
      </c>
      <c r="G11" s="63"/>
      <c r="H11" s="63"/>
      <c r="I11" s="63"/>
    </row>
    <row r="12" s="49" customFormat="1" ht="23.1" customHeight="1" spans="1:9">
      <c r="A12" s="58"/>
      <c r="B12" s="58" t="s">
        <v>350</v>
      </c>
      <c r="C12" s="64" t="s">
        <v>351</v>
      </c>
      <c r="D12" s="65" t="s">
        <v>418</v>
      </c>
      <c r="E12" s="66"/>
      <c r="F12" s="65" t="s">
        <v>419</v>
      </c>
      <c r="G12" s="67"/>
      <c r="H12" s="67"/>
      <c r="I12" s="66"/>
    </row>
    <row r="13" s="49" customFormat="1" ht="23.1" customHeight="1" spans="1:9">
      <c r="A13" s="58"/>
      <c r="B13" s="58"/>
      <c r="C13" s="64"/>
      <c r="D13" s="68"/>
      <c r="E13" s="69"/>
      <c r="F13" s="68"/>
      <c r="G13" s="70"/>
      <c r="H13" s="70"/>
      <c r="I13" s="69"/>
    </row>
    <row r="14" s="49" customFormat="1" ht="23.1" customHeight="1" spans="1:9">
      <c r="A14" s="58"/>
      <c r="B14" s="58"/>
      <c r="C14" s="63"/>
      <c r="D14" s="71"/>
      <c r="E14" s="71"/>
      <c r="F14" s="71"/>
      <c r="G14" s="71"/>
      <c r="H14" s="71"/>
      <c r="I14" s="71"/>
    </row>
    <row r="15" s="49" customFormat="1" ht="23.1" customHeight="1" spans="1:9">
      <c r="A15" s="58"/>
      <c r="B15" s="58"/>
      <c r="C15" s="72" t="s">
        <v>354</v>
      </c>
      <c r="D15" s="73" t="s">
        <v>420</v>
      </c>
      <c r="E15" s="74"/>
      <c r="F15" s="73" t="s">
        <v>421</v>
      </c>
      <c r="G15" s="75"/>
      <c r="H15" s="75"/>
      <c r="I15" s="74"/>
    </row>
    <row r="16" s="49" customFormat="1" ht="23.1" customHeight="1" spans="1:9">
      <c r="A16" s="58"/>
      <c r="B16" s="58"/>
      <c r="C16" s="64"/>
      <c r="D16" s="76"/>
      <c r="E16" s="77"/>
      <c r="F16" s="76"/>
      <c r="G16" s="78"/>
      <c r="H16" s="78"/>
      <c r="I16" s="77"/>
    </row>
    <row r="17" s="49" customFormat="1" ht="23.1" customHeight="1" spans="1:9">
      <c r="A17" s="58"/>
      <c r="B17" s="58"/>
      <c r="C17" s="63"/>
      <c r="D17" s="71"/>
      <c r="E17" s="71"/>
      <c r="F17" s="71"/>
      <c r="G17" s="71"/>
      <c r="H17" s="71"/>
      <c r="I17" s="71"/>
    </row>
    <row r="18" s="49" customFormat="1" ht="23.1" customHeight="1" spans="1:9">
      <c r="A18" s="58"/>
      <c r="B18" s="58"/>
      <c r="C18" s="64" t="s">
        <v>357</v>
      </c>
      <c r="D18" s="73" t="s">
        <v>386</v>
      </c>
      <c r="E18" s="74"/>
      <c r="F18" s="73" t="s">
        <v>359</v>
      </c>
      <c r="G18" s="75"/>
      <c r="H18" s="75"/>
      <c r="I18" s="74"/>
    </row>
    <row r="19" s="49" customFormat="1" ht="23.1" customHeight="1" spans="1:9">
      <c r="A19" s="58"/>
      <c r="B19" s="58"/>
      <c r="C19" s="64"/>
      <c r="D19" s="73"/>
      <c r="E19" s="74"/>
      <c r="F19" s="73"/>
      <c r="G19" s="75"/>
      <c r="H19" s="75"/>
      <c r="I19" s="74"/>
    </row>
    <row r="20" s="49" customFormat="1" ht="23.1" customHeight="1" spans="1:9">
      <c r="A20" s="58"/>
      <c r="B20" s="58"/>
      <c r="C20" s="63"/>
      <c r="D20" s="61"/>
      <c r="E20" s="61"/>
      <c r="F20" s="79"/>
      <c r="G20" s="79"/>
      <c r="H20" s="79"/>
      <c r="I20" s="79"/>
    </row>
    <row r="21" s="49" customFormat="1" ht="23.1" customHeight="1" spans="1:9">
      <c r="A21" s="58"/>
      <c r="B21" s="58" t="s">
        <v>360</v>
      </c>
      <c r="C21" s="64" t="s">
        <v>361</v>
      </c>
      <c r="D21" s="73" t="s">
        <v>362</v>
      </c>
      <c r="E21" s="74"/>
      <c r="F21" s="80" t="s">
        <v>422</v>
      </c>
      <c r="G21" s="80"/>
      <c r="H21" s="80"/>
      <c r="I21" s="80"/>
    </row>
    <row r="22" s="49" customFormat="1" ht="23.1" customHeight="1" spans="1:9">
      <c r="A22" s="58"/>
      <c r="B22" s="58"/>
      <c r="C22" s="64"/>
      <c r="D22" s="73"/>
      <c r="E22" s="74"/>
      <c r="F22" s="81"/>
      <c r="G22" s="82"/>
      <c r="H22" s="82"/>
      <c r="I22" s="91"/>
    </row>
    <row r="23" s="49" customFormat="1" ht="23.1" customHeight="1" spans="1:9">
      <c r="A23" s="58"/>
      <c r="B23" s="58"/>
      <c r="C23" s="63"/>
      <c r="D23" s="61"/>
      <c r="E23" s="61"/>
      <c r="F23" s="61"/>
      <c r="G23" s="61"/>
      <c r="H23" s="61"/>
      <c r="I23" s="61"/>
    </row>
    <row r="24" s="49" customFormat="1" ht="23.1" customHeight="1" spans="1:9">
      <c r="A24" s="58"/>
      <c r="B24" s="83" t="s">
        <v>364</v>
      </c>
      <c r="C24" s="84" t="s">
        <v>365</v>
      </c>
      <c r="D24" s="85" t="s">
        <v>423</v>
      </c>
      <c r="E24" s="86"/>
      <c r="F24" s="85" t="s">
        <v>413</v>
      </c>
      <c r="G24" s="86"/>
      <c r="H24" s="86"/>
      <c r="I24" s="92"/>
    </row>
    <row r="25" s="49" customFormat="1" ht="23.1" customHeight="1" spans="1:9">
      <c r="A25" s="58"/>
      <c r="B25" s="87"/>
      <c r="C25" s="60"/>
      <c r="D25" s="88"/>
      <c r="E25" s="89"/>
      <c r="F25" s="88"/>
      <c r="G25" s="89"/>
      <c r="H25" s="89"/>
      <c r="I25" s="93"/>
    </row>
    <row r="26" s="49" customFormat="1" ht="23.1" customHeight="1" spans="1:9">
      <c r="A26" s="58"/>
      <c r="B26" s="87"/>
      <c r="C26" s="84" t="s">
        <v>368</v>
      </c>
      <c r="D26" s="88"/>
      <c r="E26" s="89"/>
      <c r="F26" s="88"/>
      <c r="G26" s="89"/>
      <c r="H26" s="89"/>
      <c r="I26" s="93"/>
    </row>
    <row r="27" s="49" customFormat="1" ht="23.1" customHeight="1" spans="1:9">
      <c r="A27" s="58"/>
      <c r="B27" s="87"/>
      <c r="C27" s="60"/>
      <c r="D27" s="88"/>
      <c r="E27" s="89"/>
      <c r="F27" s="88"/>
      <c r="G27" s="89"/>
      <c r="H27" s="89"/>
      <c r="I27" s="93"/>
    </row>
    <row r="28" s="49" customFormat="1" ht="23.1" customHeight="1" spans="1:9">
      <c r="A28" s="58"/>
      <c r="B28" s="87"/>
      <c r="C28" s="84" t="s">
        <v>369</v>
      </c>
      <c r="D28" s="88"/>
      <c r="E28" s="89"/>
      <c r="F28" s="88"/>
      <c r="G28" s="89"/>
      <c r="H28" s="89"/>
      <c r="I28" s="93"/>
    </row>
    <row r="29" s="49" customFormat="1" ht="23.1" customHeight="1" spans="1:9">
      <c r="A29" s="58"/>
      <c r="B29" s="87"/>
      <c r="C29" s="60"/>
      <c r="D29" s="88"/>
      <c r="E29" s="89"/>
      <c r="F29" s="88"/>
      <c r="G29" s="89"/>
      <c r="H29" s="89"/>
      <c r="I29" s="93"/>
    </row>
    <row r="30" s="49" customFormat="1" ht="23.1" customHeight="1" spans="1:9">
      <c r="A30" s="58"/>
      <c r="B30" s="87"/>
      <c r="C30" s="60" t="s">
        <v>370</v>
      </c>
      <c r="D30" s="85"/>
      <c r="E30" s="86"/>
      <c r="F30" s="85"/>
      <c r="G30" s="86"/>
      <c r="H30" s="86"/>
      <c r="I30" s="92"/>
    </row>
    <row r="31" s="49" customFormat="1" ht="27" customHeight="1" spans="1:9">
      <c r="A31" s="58"/>
      <c r="B31" s="58" t="s">
        <v>373</v>
      </c>
      <c r="C31" s="90" t="s">
        <v>374</v>
      </c>
      <c r="D31" s="73" t="s">
        <v>424</v>
      </c>
      <c r="E31" s="74"/>
      <c r="F31" s="73" t="s">
        <v>421</v>
      </c>
      <c r="G31" s="75"/>
      <c r="H31" s="75"/>
      <c r="I31" s="74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4" sqref="A4:I4"/>
    </sheetView>
  </sheetViews>
  <sheetFormatPr defaultColWidth="9" defaultRowHeight="13.5"/>
  <cols>
    <col min="1" max="16384" width="9" style="50"/>
  </cols>
  <sheetData>
    <row r="1" s="49" customFormat="1" ht="28.9" customHeight="1" spans="1:9">
      <c r="A1" s="3" t="s">
        <v>425</v>
      </c>
      <c r="B1" s="3"/>
      <c r="C1" s="3"/>
      <c r="D1" s="3"/>
      <c r="E1" s="3"/>
      <c r="F1" s="3"/>
      <c r="G1" s="3"/>
      <c r="H1" s="3"/>
      <c r="I1" s="3"/>
    </row>
    <row r="2" s="49" customFormat="1" ht="23.1" customHeight="1" spans="1:9">
      <c r="A2" s="51" t="s">
        <v>334</v>
      </c>
      <c r="B2" s="51"/>
      <c r="C2" s="51"/>
      <c r="D2" s="51"/>
      <c r="E2" s="51"/>
      <c r="F2" s="51"/>
      <c r="G2" s="51"/>
      <c r="H2" s="51"/>
      <c r="I2" s="51"/>
    </row>
    <row r="3" s="49" customFormat="1" ht="23.1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s="49" customFormat="1" ht="23.1" customHeight="1" spans="1:9">
      <c r="A4" s="52" t="s">
        <v>335</v>
      </c>
      <c r="B4" s="52"/>
      <c r="C4" s="52"/>
      <c r="D4" s="52"/>
      <c r="E4" s="52"/>
      <c r="F4" s="52"/>
      <c r="G4" s="52"/>
      <c r="H4" s="52"/>
      <c r="I4" s="52"/>
    </row>
    <row r="5" s="49" customFormat="1" ht="23.1" customHeight="1" spans="1:9">
      <c r="A5" s="53" t="s">
        <v>336</v>
      </c>
      <c r="B5" s="54" t="s">
        <v>426</v>
      </c>
      <c r="C5" s="54"/>
      <c r="D5" s="54"/>
      <c r="E5" s="54"/>
      <c r="F5" s="54"/>
      <c r="G5" s="54"/>
      <c r="H5" s="54"/>
      <c r="I5" s="54"/>
    </row>
    <row r="6" s="49" customFormat="1" ht="23.1" customHeight="1" spans="1:9">
      <c r="A6" s="55" t="s">
        <v>338</v>
      </c>
      <c r="B6" s="54" t="s">
        <v>0</v>
      </c>
      <c r="C6" s="54"/>
      <c r="D6" s="54"/>
      <c r="E6" s="54"/>
      <c r="F6" s="54"/>
      <c r="G6" s="54"/>
      <c r="H6" s="54"/>
      <c r="I6" s="54"/>
    </row>
    <row r="7" s="49" customFormat="1" ht="23.1" customHeight="1" spans="1:9">
      <c r="A7" s="56" t="s">
        <v>339</v>
      </c>
      <c r="B7" s="57" t="s">
        <v>340</v>
      </c>
      <c r="C7" s="57"/>
      <c r="D7" s="57"/>
      <c r="E7" s="57">
        <v>10.75</v>
      </c>
      <c r="F7" s="57"/>
      <c r="G7" s="57"/>
      <c r="H7" s="57"/>
      <c r="I7" s="57"/>
    </row>
    <row r="8" s="49" customFormat="1" ht="23.1" customHeight="1" spans="1:9">
      <c r="A8" s="58"/>
      <c r="B8" s="57" t="s">
        <v>341</v>
      </c>
      <c r="C8" s="57"/>
      <c r="D8" s="57"/>
      <c r="E8" s="57">
        <v>10.75</v>
      </c>
      <c r="F8" s="57"/>
      <c r="G8" s="57"/>
      <c r="H8" s="57"/>
      <c r="I8" s="57"/>
    </row>
    <row r="9" s="49" customFormat="1" ht="23.1" customHeight="1" spans="1:9">
      <c r="A9" s="58"/>
      <c r="B9" s="57" t="s">
        <v>342</v>
      </c>
      <c r="C9" s="57"/>
      <c r="D9" s="57"/>
      <c r="E9" s="59">
        <v>0</v>
      </c>
      <c r="F9" s="59"/>
      <c r="G9" s="59"/>
      <c r="H9" s="59"/>
      <c r="I9" s="59"/>
    </row>
    <row r="10" s="49" customFormat="1" ht="23.1" customHeight="1" spans="1:9">
      <c r="A10" s="60" t="s">
        <v>343</v>
      </c>
      <c r="B10" s="61" t="s">
        <v>427</v>
      </c>
      <c r="C10" s="61"/>
      <c r="D10" s="61"/>
      <c r="E10" s="61"/>
      <c r="F10" s="61"/>
      <c r="G10" s="61"/>
      <c r="H10" s="61"/>
      <c r="I10" s="61"/>
    </row>
    <row r="11" s="49" customFormat="1" ht="23.1" customHeight="1" spans="1:9">
      <c r="A11" s="58" t="s">
        <v>345</v>
      </c>
      <c r="B11" s="62" t="s">
        <v>346</v>
      </c>
      <c r="C11" s="62" t="s">
        <v>347</v>
      </c>
      <c r="D11" s="63" t="s">
        <v>348</v>
      </c>
      <c r="E11" s="63"/>
      <c r="F11" s="63" t="s">
        <v>349</v>
      </c>
      <c r="G11" s="63"/>
      <c r="H11" s="63"/>
      <c r="I11" s="63"/>
    </row>
    <row r="12" s="49" customFormat="1" ht="23.1" customHeight="1" spans="1:9">
      <c r="A12" s="58"/>
      <c r="B12" s="58" t="s">
        <v>350</v>
      </c>
      <c r="C12" s="64" t="s">
        <v>351</v>
      </c>
      <c r="D12" s="65" t="s">
        <v>428</v>
      </c>
      <c r="E12" s="66"/>
      <c r="F12" s="65" t="s">
        <v>429</v>
      </c>
      <c r="G12" s="67"/>
      <c r="H12" s="67"/>
      <c r="I12" s="66"/>
    </row>
    <row r="13" s="49" customFormat="1" ht="23.1" customHeight="1" spans="1:9">
      <c r="A13" s="58"/>
      <c r="B13" s="58"/>
      <c r="C13" s="64"/>
      <c r="D13" s="68"/>
      <c r="E13" s="69"/>
      <c r="F13" s="68"/>
      <c r="G13" s="70"/>
      <c r="H13" s="70"/>
      <c r="I13" s="69"/>
    </row>
    <row r="14" s="49" customFormat="1" ht="23.1" customHeight="1" spans="1:9">
      <c r="A14" s="58"/>
      <c r="B14" s="58"/>
      <c r="C14" s="63"/>
      <c r="D14" s="71"/>
      <c r="E14" s="71"/>
      <c r="F14" s="71"/>
      <c r="G14" s="71"/>
      <c r="H14" s="71"/>
      <c r="I14" s="71"/>
    </row>
    <row r="15" s="49" customFormat="1" ht="23.1" customHeight="1" spans="1:9">
      <c r="A15" s="58"/>
      <c r="B15" s="58"/>
      <c r="C15" s="72" t="s">
        <v>354</v>
      </c>
      <c r="D15" s="73" t="s">
        <v>430</v>
      </c>
      <c r="E15" s="74"/>
      <c r="F15" s="73" t="s">
        <v>421</v>
      </c>
      <c r="G15" s="75"/>
      <c r="H15" s="75"/>
      <c r="I15" s="74"/>
    </row>
    <row r="16" s="49" customFormat="1" ht="23.1" customHeight="1" spans="1:9">
      <c r="A16" s="58"/>
      <c r="B16" s="58"/>
      <c r="C16" s="64"/>
      <c r="D16" s="76"/>
      <c r="E16" s="77"/>
      <c r="F16" s="76"/>
      <c r="G16" s="78"/>
      <c r="H16" s="78"/>
      <c r="I16" s="77"/>
    </row>
    <row r="17" s="49" customFormat="1" ht="23.1" customHeight="1" spans="1:9">
      <c r="A17" s="58"/>
      <c r="B17" s="58"/>
      <c r="C17" s="63"/>
      <c r="D17" s="71"/>
      <c r="E17" s="71"/>
      <c r="F17" s="71"/>
      <c r="G17" s="71"/>
      <c r="H17" s="71"/>
      <c r="I17" s="71"/>
    </row>
    <row r="18" s="49" customFormat="1" ht="23.1" customHeight="1" spans="1:9">
      <c r="A18" s="58"/>
      <c r="B18" s="58"/>
      <c r="C18" s="64" t="s">
        <v>357</v>
      </c>
      <c r="D18" s="73" t="s">
        <v>386</v>
      </c>
      <c r="E18" s="74"/>
      <c r="F18" s="73" t="s">
        <v>359</v>
      </c>
      <c r="G18" s="75"/>
      <c r="H18" s="75"/>
      <c r="I18" s="74"/>
    </row>
    <row r="19" s="49" customFormat="1" ht="23.1" customHeight="1" spans="1:9">
      <c r="A19" s="58"/>
      <c r="B19" s="58"/>
      <c r="C19" s="64"/>
      <c r="D19" s="73"/>
      <c r="E19" s="74"/>
      <c r="F19" s="73"/>
      <c r="G19" s="75"/>
      <c r="H19" s="75"/>
      <c r="I19" s="74"/>
    </row>
    <row r="20" s="49" customFormat="1" ht="23.1" customHeight="1" spans="1:9">
      <c r="A20" s="58"/>
      <c r="B20" s="58"/>
      <c r="C20" s="63"/>
      <c r="D20" s="61"/>
      <c r="E20" s="61"/>
      <c r="F20" s="79"/>
      <c r="G20" s="79"/>
      <c r="H20" s="79"/>
      <c r="I20" s="79"/>
    </row>
    <row r="21" s="49" customFormat="1" ht="23.1" customHeight="1" spans="1:9">
      <c r="A21" s="58"/>
      <c r="B21" s="58" t="s">
        <v>360</v>
      </c>
      <c r="C21" s="64" t="s">
        <v>361</v>
      </c>
      <c r="D21" s="73" t="s">
        <v>362</v>
      </c>
      <c r="E21" s="74"/>
      <c r="F21" s="80" t="s">
        <v>431</v>
      </c>
      <c r="G21" s="80"/>
      <c r="H21" s="80"/>
      <c r="I21" s="80"/>
    </row>
    <row r="22" s="49" customFormat="1" ht="23.1" customHeight="1" spans="1:9">
      <c r="A22" s="58"/>
      <c r="B22" s="58"/>
      <c r="C22" s="64"/>
      <c r="D22" s="73"/>
      <c r="E22" s="74"/>
      <c r="F22" s="81"/>
      <c r="G22" s="82"/>
      <c r="H22" s="82"/>
      <c r="I22" s="91"/>
    </row>
    <row r="23" s="49" customFormat="1" ht="23.1" customHeight="1" spans="1:9">
      <c r="A23" s="58"/>
      <c r="B23" s="58"/>
      <c r="C23" s="63"/>
      <c r="D23" s="61"/>
      <c r="E23" s="61"/>
      <c r="F23" s="61"/>
      <c r="G23" s="61"/>
      <c r="H23" s="61"/>
      <c r="I23" s="61"/>
    </row>
    <row r="24" s="49" customFormat="1" ht="23.1" customHeight="1" spans="1:9">
      <c r="A24" s="58"/>
      <c r="B24" s="83" t="s">
        <v>364</v>
      </c>
      <c r="C24" s="84" t="s">
        <v>365</v>
      </c>
      <c r="D24" s="85" t="s">
        <v>432</v>
      </c>
      <c r="E24" s="86"/>
      <c r="F24" s="85" t="s">
        <v>400</v>
      </c>
      <c r="G24" s="86"/>
      <c r="H24" s="86"/>
      <c r="I24" s="92"/>
    </row>
    <row r="25" s="49" customFormat="1" ht="23.1" customHeight="1" spans="1:9">
      <c r="A25" s="58"/>
      <c r="B25" s="87"/>
      <c r="C25" s="60"/>
      <c r="D25" s="88"/>
      <c r="E25" s="89"/>
      <c r="F25" s="88"/>
      <c r="G25" s="89"/>
      <c r="H25" s="89"/>
      <c r="I25" s="93"/>
    </row>
    <row r="26" s="49" customFormat="1" ht="23.1" customHeight="1" spans="1:9">
      <c r="A26" s="58"/>
      <c r="B26" s="87"/>
      <c r="C26" s="84" t="s">
        <v>368</v>
      </c>
      <c r="D26" s="88"/>
      <c r="E26" s="89"/>
      <c r="F26" s="88"/>
      <c r="G26" s="89"/>
      <c r="H26" s="89"/>
      <c r="I26" s="93"/>
    </row>
    <row r="27" s="49" customFormat="1" ht="23.1" customHeight="1" spans="1:9">
      <c r="A27" s="58"/>
      <c r="B27" s="87"/>
      <c r="C27" s="60"/>
      <c r="D27" s="88"/>
      <c r="E27" s="89"/>
      <c r="F27" s="88"/>
      <c r="G27" s="89"/>
      <c r="H27" s="89"/>
      <c r="I27" s="93"/>
    </row>
    <row r="28" s="49" customFormat="1" ht="23.1" customHeight="1" spans="1:9">
      <c r="A28" s="58"/>
      <c r="B28" s="87"/>
      <c r="C28" s="84" t="s">
        <v>369</v>
      </c>
      <c r="D28" s="88"/>
      <c r="E28" s="89"/>
      <c r="F28" s="88"/>
      <c r="G28" s="89"/>
      <c r="H28" s="89"/>
      <c r="I28" s="93"/>
    </row>
    <row r="29" s="49" customFormat="1" ht="23.1" customHeight="1" spans="1:9">
      <c r="A29" s="58"/>
      <c r="B29" s="87"/>
      <c r="C29" s="60"/>
      <c r="D29" s="88"/>
      <c r="E29" s="89"/>
      <c r="F29" s="88"/>
      <c r="G29" s="89"/>
      <c r="H29" s="89"/>
      <c r="I29" s="93"/>
    </row>
    <row r="30" s="49" customFormat="1" ht="23.1" customHeight="1" spans="1:9">
      <c r="A30" s="58"/>
      <c r="B30" s="87"/>
      <c r="C30" s="60" t="s">
        <v>370</v>
      </c>
      <c r="D30" s="85"/>
      <c r="E30" s="86"/>
      <c r="F30" s="85"/>
      <c r="G30" s="86"/>
      <c r="H30" s="86"/>
      <c r="I30" s="92"/>
    </row>
    <row r="31" s="49" customFormat="1" ht="27" customHeight="1" spans="1:9">
      <c r="A31" s="58"/>
      <c r="B31" s="58" t="s">
        <v>373</v>
      </c>
      <c r="C31" s="90" t="s">
        <v>374</v>
      </c>
      <c r="D31" s="73" t="s">
        <v>403</v>
      </c>
      <c r="E31" s="74"/>
      <c r="F31" s="73" t="s">
        <v>421</v>
      </c>
      <c r="G31" s="75"/>
      <c r="H31" s="75"/>
      <c r="I31" s="74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4" sqref="A4:I4"/>
    </sheetView>
  </sheetViews>
  <sheetFormatPr defaultColWidth="9" defaultRowHeight="13.5"/>
  <cols>
    <col min="1" max="16384" width="9" style="50"/>
  </cols>
  <sheetData>
    <row r="1" s="49" customFormat="1" ht="28.9" customHeight="1" spans="1:9">
      <c r="A1" s="3" t="s">
        <v>433</v>
      </c>
      <c r="B1" s="3"/>
      <c r="C1" s="3"/>
      <c r="D1" s="3"/>
      <c r="E1" s="3"/>
      <c r="F1" s="3"/>
      <c r="G1" s="3"/>
      <c r="H1" s="3"/>
      <c r="I1" s="3"/>
    </row>
    <row r="2" s="49" customFormat="1" ht="23.1" customHeight="1" spans="1:9">
      <c r="A2" s="51" t="s">
        <v>334</v>
      </c>
      <c r="B2" s="51"/>
      <c r="C2" s="51"/>
      <c r="D2" s="51"/>
      <c r="E2" s="51"/>
      <c r="F2" s="51"/>
      <c r="G2" s="51"/>
      <c r="H2" s="51"/>
      <c r="I2" s="51"/>
    </row>
    <row r="3" s="49" customFormat="1" ht="23.1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s="49" customFormat="1" ht="23.1" customHeight="1" spans="1:9">
      <c r="A4" s="52" t="s">
        <v>335</v>
      </c>
      <c r="B4" s="52"/>
      <c r="C4" s="52"/>
      <c r="D4" s="52"/>
      <c r="E4" s="52"/>
      <c r="F4" s="52"/>
      <c r="G4" s="52"/>
      <c r="H4" s="52"/>
      <c r="I4" s="52"/>
    </row>
    <row r="5" s="49" customFormat="1" ht="23.1" customHeight="1" spans="1:9">
      <c r="A5" s="53" t="s">
        <v>336</v>
      </c>
      <c r="B5" s="54" t="s">
        <v>434</v>
      </c>
      <c r="C5" s="54"/>
      <c r="D5" s="54"/>
      <c r="E5" s="54"/>
      <c r="F5" s="54"/>
      <c r="G5" s="54"/>
      <c r="H5" s="54"/>
      <c r="I5" s="54"/>
    </row>
    <row r="6" s="49" customFormat="1" ht="23.1" customHeight="1" spans="1:9">
      <c r="A6" s="55" t="s">
        <v>338</v>
      </c>
      <c r="B6" s="54" t="s">
        <v>0</v>
      </c>
      <c r="C6" s="54"/>
      <c r="D6" s="54"/>
      <c r="E6" s="54"/>
      <c r="F6" s="54"/>
      <c r="G6" s="54"/>
      <c r="H6" s="54"/>
      <c r="I6" s="54"/>
    </row>
    <row r="7" s="49" customFormat="1" ht="23.1" customHeight="1" spans="1:9">
      <c r="A7" s="56" t="s">
        <v>339</v>
      </c>
      <c r="B7" s="57" t="s">
        <v>340</v>
      </c>
      <c r="C7" s="57"/>
      <c r="D7" s="57"/>
      <c r="E7" s="57">
        <v>4.3</v>
      </c>
      <c r="F7" s="57"/>
      <c r="G7" s="57"/>
      <c r="H7" s="57"/>
      <c r="I7" s="57"/>
    </row>
    <row r="8" s="49" customFormat="1" ht="23.1" customHeight="1" spans="1:9">
      <c r="A8" s="58"/>
      <c r="B8" s="57" t="s">
        <v>341</v>
      </c>
      <c r="C8" s="57"/>
      <c r="D8" s="57"/>
      <c r="E8" s="57">
        <v>4.3</v>
      </c>
      <c r="F8" s="57"/>
      <c r="G8" s="57"/>
      <c r="H8" s="57"/>
      <c r="I8" s="57"/>
    </row>
    <row r="9" s="49" customFormat="1" ht="23.1" customHeight="1" spans="1:9">
      <c r="A9" s="58"/>
      <c r="B9" s="57" t="s">
        <v>342</v>
      </c>
      <c r="C9" s="57"/>
      <c r="D9" s="57"/>
      <c r="E9" s="59">
        <v>0</v>
      </c>
      <c r="F9" s="59"/>
      <c r="G9" s="59"/>
      <c r="H9" s="59"/>
      <c r="I9" s="59"/>
    </row>
    <row r="10" s="49" customFormat="1" ht="23.1" customHeight="1" spans="1:9">
      <c r="A10" s="60" t="s">
        <v>343</v>
      </c>
      <c r="B10" s="61" t="s">
        <v>435</v>
      </c>
      <c r="C10" s="61"/>
      <c r="D10" s="61"/>
      <c r="E10" s="61"/>
      <c r="F10" s="61"/>
      <c r="G10" s="61"/>
      <c r="H10" s="61"/>
      <c r="I10" s="61"/>
    </row>
    <row r="11" s="49" customFormat="1" ht="23.1" customHeight="1" spans="1:9">
      <c r="A11" s="58" t="s">
        <v>345</v>
      </c>
      <c r="B11" s="62" t="s">
        <v>346</v>
      </c>
      <c r="C11" s="62" t="s">
        <v>347</v>
      </c>
      <c r="D11" s="63" t="s">
        <v>348</v>
      </c>
      <c r="E11" s="63"/>
      <c r="F11" s="63" t="s">
        <v>349</v>
      </c>
      <c r="G11" s="63"/>
      <c r="H11" s="63"/>
      <c r="I11" s="63"/>
    </row>
    <row r="12" s="49" customFormat="1" ht="23.1" customHeight="1" spans="1:9">
      <c r="A12" s="58"/>
      <c r="B12" s="58" t="s">
        <v>350</v>
      </c>
      <c r="C12" s="64" t="s">
        <v>351</v>
      </c>
      <c r="D12" s="65" t="s">
        <v>436</v>
      </c>
      <c r="E12" s="66"/>
      <c r="F12" s="65">
        <v>21476</v>
      </c>
      <c r="G12" s="67"/>
      <c r="H12" s="67"/>
      <c r="I12" s="66"/>
    </row>
    <row r="13" s="49" customFormat="1" ht="23.1" customHeight="1" spans="1:9">
      <c r="A13" s="58"/>
      <c r="B13" s="58"/>
      <c r="C13" s="64"/>
      <c r="D13" s="68"/>
      <c r="E13" s="69"/>
      <c r="F13" s="68"/>
      <c r="G13" s="70"/>
      <c r="H13" s="70"/>
      <c r="I13" s="69"/>
    </row>
    <row r="14" s="49" customFormat="1" ht="23.1" customHeight="1" spans="1:9">
      <c r="A14" s="58"/>
      <c r="B14" s="58"/>
      <c r="C14" s="63"/>
      <c r="D14" s="71"/>
      <c r="E14" s="71"/>
      <c r="F14" s="71"/>
      <c r="G14" s="71"/>
      <c r="H14" s="71"/>
      <c r="I14" s="71"/>
    </row>
    <row r="15" s="49" customFormat="1" ht="23.1" customHeight="1" spans="1:9">
      <c r="A15" s="58"/>
      <c r="B15" s="58"/>
      <c r="C15" s="72" t="s">
        <v>354</v>
      </c>
      <c r="D15" s="73" t="s">
        <v>437</v>
      </c>
      <c r="E15" s="74"/>
      <c r="F15" s="73" t="s">
        <v>421</v>
      </c>
      <c r="G15" s="75"/>
      <c r="H15" s="75"/>
      <c r="I15" s="74"/>
    </row>
    <row r="16" s="49" customFormat="1" ht="23.1" customHeight="1" spans="1:9">
      <c r="A16" s="58"/>
      <c r="B16" s="58"/>
      <c r="C16" s="64"/>
      <c r="D16" s="76"/>
      <c r="E16" s="77"/>
      <c r="F16" s="76"/>
      <c r="G16" s="78"/>
      <c r="H16" s="78"/>
      <c r="I16" s="77"/>
    </row>
    <row r="17" s="49" customFormat="1" ht="23.1" customHeight="1" spans="1:9">
      <c r="A17" s="58"/>
      <c r="B17" s="58"/>
      <c r="C17" s="63"/>
      <c r="D17" s="71"/>
      <c r="E17" s="71"/>
      <c r="F17" s="71"/>
      <c r="G17" s="71"/>
      <c r="H17" s="71"/>
      <c r="I17" s="71"/>
    </row>
    <row r="18" s="49" customFormat="1" ht="23.1" customHeight="1" spans="1:9">
      <c r="A18" s="58"/>
      <c r="B18" s="58"/>
      <c r="C18" s="64" t="s">
        <v>357</v>
      </c>
      <c r="D18" s="73" t="s">
        <v>386</v>
      </c>
      <c r="E18" s="74"/>
      <c r="F18" s="73" t="s">
        <v>359</v>
      </c>
      <c r="G18" s="75"/>
      <c r="H18" s="75"/>
      <c r="I18" s="74"/>
    </row>
    <row r="19" s="49" customFormat="1" ht="23.1" customHeight="1" spans="1:9">
      <c r="A19" s="58"/>
      <c r="B19" s="58"/>
      <c r="C19" s="64"/>
      <c r="D19" s="73"/>
      <c r="E19" s="74"/>
      <c r="F19" s="73"/>
      <c r="G19" s="75"/>
      <c r="H19" s="75"/>
      <c r="I19" s="74"/>
    </row>
    <row r="20" s="49" customFormat="1" ht="23.1" customHeight="1" spans="1:9">
      <c r="A20" s="58"/>
      <c r="B20" s="58"/>
      <c r="C20" s="63"/>
      <c r="D20" s="61"/>
      <c r="E20" s="61"/>
      <c r="F20" s="79"/>
      <c r="G20" s="79"/>
      <c r="H20" s="79"/>
      <c r="I20" s="79"/>
    </row>
    <row r="21" s="49" customFormat="1" ht="23.1" customHeight="1" spans="1:9">
      <c r="A21" s="58"/>
      <c r="B21" s="58" t="s">
        <v>360</v>
      </c>
      <c r="C21" s="64" t="s">
        <v>361</v>
      </c>
      <c r="D21" s="73" t="s">
        <v>362</v>
      </c>
      <c r="E21" s="74"/>
      <c r="F21" s="80" t="s">
        <v>438</v>
      </c>
      <c r="G21" s="80"/>
      <c r="H21" s="80"/>
      <c r="I21" s="80"/>
    </row>
    <row r="22" s="49" customFormat="1" ht="23.1" customHeight="1" spans="1:9">
      <c r="A22" s="58"/>
      <c r="B22" s="58"/>
      <c r="C22" s="64"/>
      <c r="D22" s="73"/>
      <c r="E22" s="74"/>
      <c r="F22" s="81"/>
      <c r="G22" s="82"/>
      <c r="H22" s="82"/>
      <c r="I22" s="91"/>
    </row>
    <row r="23" s="49" customFormat="1" ht="23.1" customHeight="1" spans="1:9">
      <c r="A23" s="58"/>
      <c r="B23" s="58"/>
      <c r="C23" s="63"/>
      <c r="D23" s="61"/>
      <c r="E23" s="61"/>
      <c r="F23" s="61"/>
      <c r="G23" s="61"/>
      <c r="H23" s="61"/>
      <c r="I23" s="61"/>
    </row>
    <row r="24" s="49" customFormat="1" ht="23.1" customHeight="1" spans="1:9">
      <c r="A24" s="58"/>
      <c r="B24" s="83" t="s">
        <v>364</v>
      </c>
      <c r="C24" s="84" t="s">
        <v>365</v>
      </c>
      <c r="D24" s="85" t="s">
        <v>439</v>
      </c>
      <c r="E24" s="86"/>
      <c r="F24" s="85" t="s">
        <v>421</v>
      </c>
      <c r="G24" s="86"/>
      <c r="H24" s="86"/>
      <c r="I24" s="92"/>
    </row>
    <row r="25" s="49" customFormat="1" ht="23.1" customHeight="1" spans="1:9">
      <c r="A25" s="58"/>
      <c r="B25" s="87"/>
      <c r="C25" s="60"/>
      <c r="D25" s="88"/>
      <c r="E25" s="89"/>
      <c r="F25" s="88"/>
      <c r="G25" s="89"/>
      <c r="H25" s="89"/>
      <c r="I25" s="93"/>
    </row>
    <row r="26" s="49" customFormat="1" ht="23.1" customHeight="1" spans="1:9">
      <c r="A26" s="58"/>
      <c r="B26" s="87"/>
      <c r="C26" s="84" t="s">
        <v>368</v>
      </c>
      <c r="D26" s="88"/>
      <c r="E26" s="89"/>
      <c r="F26" s="88"/>
      <c r="G26" s="89"/>
      <c r="H26" s="89"/>
      <c r="I26" s="93"/>
    </row>
    <row r="27" s="49" customFormat="1" ht="23.1" customHeight="1" spans="1:9">
      <c r="A27" s="58"/>
      <c r="B27" s="87"/>
      <c r="C27" s="60"/>
      <c r="D27" s="88"/>
      <c r="E27" s="89"/>
      <c r="F27" s="88"/>
      <c r="G27" s="89"/>
      <c r="H27" s="89"/>
      <c r="I27" s="93"/>
    </row>
    <row r="28" s="49" customFormat="1" ht="23.1" customHeight="1" spans="1:9">
      <c r="A28" s="58"/>
      <c r="B28" s="87"/>
      <c r="C28" s="84" t="s">
        <v>369</v>
      </c>
      <c r="D28" s="88"/>
      <c r="E28" s="89"/>
      <c r="F28" s="88"/>
      <c r="G28" s="89"/>
      <c r="H28" s="89"/>
      <c r="I28" s="93"/>
    </row>
    <row r="29" s="49" customFormat="1" ht="23.1" customHeight="1" spans="1:9">
      <c r="A29" s="58"/>
      <c r="B29" s="87"/>
      <c r="C29" s="60"/>
      <c r="D29" s="88"/>
      <c r="E29" s="89"/>
      <c r="F29" s="88"/>
      <c r="G29" s="89"/>
      <c r="H29" s="89"/>
      <c r="I29" s="93"/>
    </row>
    <row r="30" s="49" customFormat="1" ht="23.1" customHeight="1" spans="1:9">
      <c r="A30" s="58"/>
      <c r="B30" s="87"/>
      <c r="C30" s="60" t="s">
        <v>370</v>
      </c>
      <c r="D30" s="85"/>
      <c r="E30" s="86"/>
      <c r="F30" s="85"/>
      <c r="G30" s="86"/>
      <c r="H30" s="86"/>
      <c r="I30" s="92"/>
    </row>
    <row r="31" s="49" customFormat="1" ht="27" customHeight="1" spans="1:9">
      <c r="A31" s="58"/>
      <c r="B31" s="58" t="s">
        <v>373</v>
      </c>
      <c r="C31" s="90" t="s">
        <v>374</v>
      </c>
      <c r="D31" s="73" t="s">
        <v>403</v>
      </c>
      <c r="E31" s="74"/>
      <c r="F31" s="73" t="s">
        <v>421</v>
      </c>
      <c r="G31" s="75"/>
      <c r="H31" s="75"/>
      <c r="I31" s="74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4" sqref="A4:I4"/>
    </sheetView>
  </sheetViews>
  <sheetFormatPr defaultColWidth="9" defaultRowHeight="13.5"/>
  <cols>
    <col min="1" max="16384" width="9" style="50"/>
  </cols>
  <sheetData>
    <row r="1" s="49" customFormat="1" ht="28.9" customHeight="1" spans="1:9">
      <c r="A1" s="3" t="s">
        <v>440</v>
      </c>
      <c r="B1" s="3"/>
      <c r="C1" s="3"/>
      <c r="D1" s="3"/>
      <c r="E1" s="3"/>
      <c r="F1" s="3"/>
      <c r="G1" s="3"/>
      <c r="H1" s="3"/>
      <c r="I1" s="3"/>
    </row>
    <row r="2" s="49" customFormat="1" ht="23.1" customHeight="1" spans="1:9">
      <c r="A2" s="51" t="s">
        <v>334</v>
      </c>
      <c r="B2" s="51"/>
      <c r="C2" s="51"/>
      <c r="D2" s="51"/>
      <c r="E2" s="51"/>
      <c r="F2" s="51"/>
      <c r="G2" s="51"/>
      <c r="H2" s="51"/>
      <c r="I2" s="51"/>
    </row>
    <row r="3" s="49" customFormat="1" ht="23.1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s="49" customFormat="1" ht="23.1" customHeight="1" spans="1:9">
      <c r="A4" s="52" t="s">
        <v>335</v>
      </c>
      <c r="B4" s="52"/>
      <c r="C4" s="52"/>
      <c r="D4" s="52"/>
      <c r="E4" s="52"/>
      <c r="F4" s="52"/>
      <c r="G4" s="52"/>
      <c r="H4" s="52"/>
      <c r="I4" s="52"/>
    </row>
    <row r="5" s="49" customFormat="1" ht="23.1" customHeight="1" spans="1:9">
      <c r="A5" s="53" t="s">
        <v>336</v>
      </c>
      <c r="B5" s="54" t="s">
        <v>441</v>
      </c>
      <c r="C5" s="54"/>
      <c r="D5" s="54"/>
      <c r="E5" s="54"/>
      <c r="F5" s="54"/>
      <c r="G5" s="54"/>
      <c r="H5" s="54"/>
      <c r="I5" s="54"/>
    </row>
    <row r="6" s="49" customFormat="1" ht="23.1" customHeight="1" spans="1:9">
      <c r="A6" s="55" t="s">
        <v>338</v>
      </c>
      <c r="B6" s="54" t="s">
        <v>0</v>
      </c>
      <c r="C6" s="54"/>
      <c r="D6" s="54"/>
      <c r="E6" s="54"/>
      <c r="F6" s="54"/>
      <c r="G6" s="54"/>
      <c r="H6" s="54"/>
      <c r="I6" s="54"/>
    </row>
    <row r="7" s="49" customFormat="1" ht="23.1" customHeight="1" spans="1:9">
      <c r="A7" s="56" t="s">
        <v>339</v>
      </c>
      <c r="B7" s="57" t="s">
        <v>340</v>
      </c>
      <c r="C7" s="57"/>
      <c r="D7" s="57"/>
      <c r="E7" s="57">
        <v>2.5</v>
      </c>
      <c r="F7" s="57"/>
      <c r="G7" s="57"/>
      <c r="H7" s="57"/>
      <c r="I7" s="57"/>
    </row>
    <row r="8" s="49" customFormat="1" ht="23.1" customHeight="1" spans="1:9">
      <c r="A8" s="58"/>
      <c r="B8" s="57" t="s">
        <v>341</v>
      </c>
      <c r="C8" s="57"/>
      <c r="D8" s="57"/>
      <c r="E8" s="57">
        <v>2.5</v>
      </c>
      <c r="F8" s="57"/>
      <c r="G8" s="57"/>
      <c r="H8" s="57"/>
      <c r="I8" s="57"/>
    </row>
    <row r="9" s="49" customFormat="1" ht="23.1" customHeight="1" spans="1:9">
      <c r="A9" s="58"/>
      <c r="B9" s="57" t="s">
        <v>342</v>
      </c>
      <c r="C9" s="57"/>
      <c r="D9" s="57"/>
      <c r="E9" s="59">
        <v>0</v>
      </c>
      <c r="F9" s="59"/>
      <c r="G9" s="59"/>
      <c r="H9" s="59"/>
      <c r="I9" s="59"/>
    </row>
    <row r="10" s="49" customFormat="1" ht="23.1" customHeight="1" spans="1:9">
      <c r="A10" s="60" t="s">
        <v>343</v>
      </c>
      <c r="B10" s="61" t="s">
        <v>442</v>
      </c>
      <c r="C10" s="61"/>
      <c r="D10" s="61"/>
      <c r="E10" s="61"/>
      <c r="F10" s="61"/>
      <c r="G10" s="61"/>
      <c r="H10" s="61"/>
      <c r="I10" s="61"/>
    </row>
    <row r="11" s="49" customFormat="1" ht="23.1" customHeight="1" spans="1:9">
      <c r="A11" s="58" t="s">
        <v>345</v>
      </c>
      <c r="B11" s="62" t="s">
        <v>346</v>
      </c>
      <c r="C11" s="62" t="s">
        <v>347</v>
      </c>
      <c r="D11" s="63" t="s">
        <v>348</v>
      </c>
      <c r="E11" s="63"/>
      <c r="F11" s="63" t="s">
        <v>349</v>
      </c>
      <c r="G11" s="63"/>
      <c r="H11" s="63"/>
      <c r="I11" s="63"/>
    </row>
    <row r="12" s="49" customFormat="1" ht="23.1" customHeight="1" spans="1:9">
      <c r="A12" s="58"/>
      <c r="B12" s="58" t="s">
        <v>350</v>
      </c>
      <c r="C12" s="64" t="s">
        <v>351</v>
      </c>
      <c r="D12" s="65" t="s">
        <v>443</v>
      </c>
      <c r="E12" s="66"/>
      <c r="F12" s="65" t="s">
        <v>444</v>
      </c>
      <c r="G12" s="67"/>
      <c r="H12" s="67"/>
      <c r="I12" s="66"/>
    </row>
    <row r="13" s="49" customFormat="1" ht="23.1" customHeight="1" spans="1:9">
      <c r="A13" s="58"/>
      <c r="B13" s="58"/>
      <c r="C13" s="64"/>
      <c r="D13" s="68"/>
      <c r="E13" s="69"/>
      <c r="F13" s="68"/>
      <c r="G13" s="70"/>
      <c r="H13" s="70"/>
      <c r="I13" s="69"/>
    </row>
    <row r="14" s="49" customFormat="1" ht="23.1" customHeight="1" spans="1:9">
      <c r="A14" s="58"/>
      <c r="B14" s="58"/>
      <c r="C14" s="63"/>
      <c r="D14" s="71"/>
      <c r="E14" s="71"/>
      <c r="F14" s="71"/>
      <c r="G14" s="71"/>
      <c r="H14" s="71"/>
      <c r="I14" s="71"/>
    </row>
    <row r="15" s="49" customFormat="1" ht="23.1" customHeight="1" spans="1:9">
      <c r="A15" s="58"/>
      <c r="B15" s="58"/>
      <c r="C15" s="72" t="s">
        <v>354</v>
      </c>
      <c r="D15" s="73" t="s">
        <v>445</v>
      </c>
      <c r="E15" s="74"/>
      <c r="F15" s="73" t="s">
        <v>421</v>
      </c>
      <c r="G15" s="75"/>
      <c r="H15" s="75"/>
      <c r="I15" s="74"/>
    </row>
    <row r="16" s="49" customFormat="1" ht="23.1" customHeight="1" spans="1:9">
      <c r="A16" s="58"/>
      <c r="B16" s="58"/>
      <c r="C16" s="64"/>
      <c r="D16" s="76"/>
      <c r="E16" s="77"/>
      <c r="F16" s="76"/>
      <c r="G16" s="78"/>
      <c r="H16" s="78"/>
      <c r="I16" s="77"/>
    </row>
    <row r="17" s="49" customFormat="1" ht="23.1" customHeight="1" spans="1:9">
      <c r="A17" s="58"/>
      <c r="B17" s="58"/>
      <c r="C17" s="63"/>
      <c r="D17" s="71"/>
      <c r="E17" s="71"/>
      <c r="F17" s="71"/>
      <c r="G17" s="71"/>
      <c r="H17" s="71"/>
      <c r="I17" s="71"/>
    </row>
    <row r="18" s="49" customFormat="1" ht="23.1" customHeight="1" spans="1:9">
      <c r="A18" s="58"/>
      <c r="B18" s="58"/>
      <c r="C18" s="64" t="s">
        <v>357</v>
      </c>
      <c r="D18" s="73" t="s">
        <v>386</v>
      </c>
      <c r="E18" s="74"/>
      <c r="F18" s="73" t="s">
        <v>359</v>
      </c>
      <c r="G18" s="75"/>
      <c r="H18" s="75"/>
      <c r="I18" s="74"/>
    </row>
    <row r="19" s="49" customFormat="1" ht="23.1" customHeight="1" spans="1:9">
      <c r="A19" s="58"/>
      <c r="B19" s="58"/>
      <c r="C19" s="64"/>
      <c r="D19" s="73"/>
      <c r="E19" s="74"/>
      <c r="F19" s="73"/>
      <c r="G19" s="75"/>
      <c r="H19" s="75"/>
      <c r="I19" s="74"/>
    </row>
    <row r="20" s="49" customFormat="1" ht="23.1" customHeight="1" spans="1:9">
      <c r="A20" s="58"/>
      <c r="B20" s="58"/>
      <c r="C20" s="63"/>
      <c r="D20" s="61"/>
      <c r="E20" s="61"/>
      <c r="F20" s="79"/>
      <c r="G20" s="79"/>
      <c r="H20" s="79"/>
      <c r="I20" s="79"/>
    </row>
    <row r="21" s="49" customFormat="1" ht="23.1" customHeight="1" spans="1:9">
      <c r="A21" s="58"/>
      <c r="B21" s="58" t="s">
        <v>360</v>
      </c>
      <c r="C21" s="64" t="s">
        <v>361</v>
      </c>
      <c r="D21" s="73" t="s">
        <v>362</v>
      </c>
      <c r="E21" s="74"/>
      <c r="F21" s="80" t="s">
        <v>446</v>
      </c>
      <c r="G21" s="80"/>
      <c r="H21" s="80"/>
      <c r="I21" s="80"/>
    </row>
    <row r="22" s="49" customFormat="1" ht="23.1" customHeight="1" spans="1:9">
      <c r="A22" s="58"/>
      <c r="B22" s="58"/>
      <c r="C22" s="64"/>
      <c r="D22" s="73"/>
      <c r="E22" s="74"/>
      <c r="F22" s="81"/>
      <c r="G22" s="82"/>
      <c r="H22" s="82"/>
      <c r="I22" s="91"/>
    </row>
    <row r="23" s="49" customFormat="1" ht="23.1" customHeight="1" spans="1:9">
      <c r="A23" s="58"/>
      <c r="B23" s="58"/>
      <c r="C23" s="63"/>
      <c r="D23" s="61"/>
      <c r="E23" s="61"/>
      <c r="F23" s="61"/>
      <c r="G23" s="61"/>
      <c r="H23" s="61"/>
      <c r="I23" s="61"/>
    </row>
    <row r="24" s="49" customFormat="1" ht="23.1" customHeight="1" spans="1:9">
      <c r="A24" s="58"/>
      <c r="B24" s="83" t="s">
        <v>364</v>
      </c>
      <c r="C24" s="84" t="s">
        <v>365</v>
      </c>
      <c r="D24" s="85" t="s">
        <v>447</v>
      </c>
      <c r="E24" s="86"/>
      <c r="F24" s="85" t="s">
        <v>356</v>
      </c>
      <c r="G24" s="86"/>
      <c r="H24" s="86"/>
      <c r="I24" s="92"/>
    </row>
    <row r="25" s="49" customFormat="1" ht="23.1" customHeight="1" spans="1:9">
      <c r="A25" s="58"/>
      <c r="B25" s="87"/>
      <c r="C25" s="60"/>
      <c r="D25" s="88"/>
      <c r="E25" s="89"/>
      <c r="F25" s="88"/>
      <c r="G25" s="89"/>
      <c r="H25" s="89"/>
      <c r="I25" s="93"/>
    </row>
    <row r="26" s="49" customFormat="1" ht="23.1" customHeight="1" spans="1:9">
      <c r="A26" s="58"/>
      <c r="B26" s="87"/>
      <c r="C26" s="84" t="s">
        <v>368</v>
      </c>
      <c r="D26" s="88"/>
      <c r="E26" s="89"/>
      <c r="F26" s="88"/>
      <c r="G26" s="89"/>
      <c r="H26" s="89"/>
      <c r="I26" s="93"/>
    </row>
    <row r="27" s="49" customFormat="1" ht="23.1" customHeight="1" spans="1:9">
      <c r="A27" s="58"/>
      <c r="B27" s="87"/>
      <c r="C27" s="60"/>
      <c r="D27" s="88"/>
      <c r="E27" s="89"/>
      <c r="F27" s="88"/>
      <c r="G27" s="89"/>
      <c r="H27" s="89"/>
      <c r="I27" s="93"/>
    </row>
    <row r="28" s="49" customFormat="1" ht="23.1" customHeight="1" spans="1:9">
      <c r="A28" s="58"/>
      <c r="B28" s="87"/>
      <c r="C28" s="84" t="s">
        <v>369</v>
      </c>
      <c r="D28" s="88"/>
      <c r="E28" s="89"/>
      <c r="F28" s="88"/>
      <c r="G28" s="89"/>
      <c r="H28" s="89"/>
      <c r="I28" s="93"/>
    </row>
    <row r="29" s="49" customFormat="1" ht="23.1" customHeight="1" spans="1:9">
      <c r="A29" s="58"/>
      <c r="B29" s="87"/>
      <c r="C29" s="60"/>
      <c r="D29" s="88"/>
      <c r="E29" s="89"/>
      <c r="F29" s="88"/>
      <c r="G29" s="89"/>
      <c r="H29" s="89"/>
      <c r="I29" s="93"/>
    </row>
    <row r="30" s="49" customFormat="1" ht="23.1" customHeight="1" spans="1:9">
      <c r="A30" s="58"/>
      <c r="B30" s="87"/>
      <c r="C30" s="60" t="s">
        <v>370</v>
      </c>
      <c r="D30" s="85"/>
      <c r="E30" s="86"/>
      <c r="F30" s="85"/>
      <c r="G30" s="86"/>
      <c r="H30" s="86"/>
      <c r="I30" s="92"/>
    </row>
    <row r="31" s="49" customFormat="1" ht="27" customHeight="1" spans="1:9">
      <c r="A31" s="58"/>
      <c r="B31" s="58" t="s">
        <v>373</v>
      </c>
      <c r="C31" s="90" t="s">
        <v>374</v>
      </c>
      <c r="D31" s="73" t="s">
        <v>403</v>
      </c>
      <c r="E31" s="74"/>
      <c r="F31" s="73" t="s">
        <v>421</v>
      </c>
      <c r="G31" s="75"/>
      <c r="H31" s="75"/>
      <c r="I31" s="74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4" sqref="A4:I4"/>
    </sheetView>
  </sheetViews>
  <sheetFormatPr defaultColWidth="9" defaultRowHeight="13.5"/>
  <cols>
    <col min="1" max="16384" width="9" style="50"/>
  </cols>
  <sheetData>
    <row r="1" s="49" customFormat="1" ht="28.9" customHeight="1" spans="1:9">
      <c r="A1" s="3" t="s">
        <v>448</v>
      </c>
      <c r="B1" s="3"/>
      <c r="C1" s="3"/>
      <c r="D1" s="3"/>
      <c r="E1" s="3"/>
      <c r="F1" s="3"/>
      <c r="G1" s="3"/>
      <c r="H1" s="3"/>
      <c r="I1" s="3"/>
    </row>
    <row r="2" s="49" customFormat="1" ht="23.1" customHeight="1" spans="1:9">
      <c r="A2" s="51" t="s">
        <v>334</v>
      </c>
      <c r="B2" s="51"/>
      <c r="C2" s="51"/>
      <c r="D2" s="51"/>
      <c r="E2" s="51"/>
      <c r="F2" s="51"/>
      <c r="G2" s="51"/>
      <c r="H2" s="51"/>
      <c r="I2" s="51"/>
    </row>
    <row r="3" s="49" customFormat="1" ht="23.1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s="49" customFormat="1" ht="23.1" customHeight="1" spans="1:9">
      <c r="A4" s="52" t="s">
        <v>335</v>
      </c>
      <c r="B4" s="52"/>
      <c r="C4" s="52"/>
      <c r="D4" s="52"/>
      <c r="E4" s="52"/>
      <c r="F4" s="52"/>
      <c r="G4" s="52"/>
      <c r="H4" s="52"/>
      <c r="I4" s="52"/>
    </row>
    <row r="5" s="49" customFormat="1" ht="23.1" customHeight="1" spans="1:9">
      <c r="A5" s="53" t="s">
        <v>336</v>
      </c>
      <c r="B5" s="54" t="s">
        <v>449</v>
      </c>
      <c r="C5" s="54"/>
      <c r="D5" s="54"/>
      <c r="E5" s="54"/>
      <c r="F5" s="54"/>
      <c r="G5" s="54"/>
      <c r="H5" s="54"/>
      <c r="I5" s="54"/>
    </row>
    <row r="6" s="49" customFormat="1" ht="23.1" customHeight="1" spans="1:9">
      <c r="A6" s="55" t="s">
        <v>338</v>
      </c>
      <c r="B6" s="54" t="s">
        <v>450</v>
      </c>
      <c r="C6" s="54"/>
      <c r="D6" s="54"/>
      <c r="E6" s="54"/>
      <c r="F6" s="54"/>
      <c r="G6" s="54"/>
      <c r="H6" s="54"/>
      <c r="I6" s="54"/>
    </row>
    <row r="7" s="49" customFormat="1" ht="23.1" customHeight="1" spans="1:9">
      <c r="A7" s="56" t="s">
        <v>339</v>
      </c>
      <c r="B7" s="57" t="s">
        <v>340</v>
      </c>
      <c r="C7" s="57"/>
      <c r="D7" s="57"/>
      <c r="E7" s="57">
        <v>95</v>
      </c>
      <c r="F7" s="57"/>
      <c r="G7" s="57"/>
      <c r="H7" s="57"/>
      <c r="I7" s="57"/>
    </row>
    <row r="8" s="49" customFormat="1" ht="23.1" customHeight="1" spans="1:9">
      <c r="A8" s="58"/>
      <c r="B8" s="57" t="s">
        <v>341</v>
      </c>
      <c r="C8" s="57"/>
      <c r="D8" s="57"/>
      <c r="E8" s="57">
        <v>95</v>
      </c>
      <c r="F8" s="57"/>
      <c r="G8" s="57"/>
      <c r="H8" s="57"/>
      <c r="I8" s="57"/>
    </row>
    <row r="9" s="49" customFormat="1" ht="23.1" customHeight="1" spans="1:9">
      <c r="A9" s="58"/>
      <c r="B9" s="57" t="s">
        <v>342</v>
      </c>
      <c r="C9" s="57"/>
      <c r="D9" s="57"/>
      <c r="E9" s="59">
        <v>0</v>
      </c>
      <c r="F9" s="59"/>
      <c r="G9" s="59"/>
      <c r="H9" s="59"/>
      <c r="I9" s="59"/>
    </row>
    <row r="10" s="49" customFormat="1" ht="23.1" customHeight="1" spans="1:9">
      <c r="A10" s="60" t="s">
        <v>343</v>
      </c>
      <c r="B10" s="61" t="s">
        <v>451</v>
      </c>
      <c r="C10" s="61"/>
      <c r="D10" s="61"/>
      <c r="E10" s="61"/>
      <c r="F10" s="61"/>
      <c r="G10" s="61"/>
      <c r="H10" s="61"/>
      <c r="I10" s="61"/>
    </row>
    <row r="11" s="49" customFormat="1" ht="23.1" customHeight="1" spans="1:9">
      <c r="A11" s="58" t="s">
        <v>345</v>
      </c>
      <c r="B11" s="62" t="s">
        <v>346</v>
      </c>
      <c r="C11" s="62" t="s">
        <v>347</v>
      </c>
      <c r="D11" s="63" t="s">
        <v>348</v>
      </c>
      <c r="E11" s="63"/>
      <c r="F11" s="63" t="s">
        <v>349</v>
      </c>
      <c r="G11" s="63"/>
      <c r="H11" s="63"/>
      <c r="I11" s="63"/>
    </row>
    <row r="12" s="49" customFormat="1" ht="23.1" customHeight="1" spans="1:9">
      <c r="A12" s="58"/>
      <c r="B12" s="58" t="s">
        <v>350</v>
      </c>
      <c r="C12" s="64" t="s">
        <v>351</v>
      </c>
      <c r="D12" s="65" t="s">
        <v>452</v>
      </c>
      <c r="E12" s="66"/>
      <c r="F12" s="65" t="s">
        <v>453</v>
      </c>
      <c r="G12" s="67"/>
      <c r="H12" s="67"/>
      <c r="I12" s="66"/>
    </row>
    <row r="13" s="49" customFormat="1" ht="23.1" customHeight="1" spans="1:9">
      <c r="A13" s="58"/>
      <c r="B13" s="58"/>
      <c r="C13" s="64"/>
      <c r="D13" s="68"/>
      <c r="E13" s="69"/>
      <c r="F13" s="68"/>
      <c r="G13" s="70"/>
      <c r="H13" s="70"/>
      <c r="I13" s="69"/>
    </row>
    <row r="14" s="49" customFormat="1" ht="23.1" customHeight="1" spans="1:9">
      <c r="A14" s="58"/>
      <c r="B14" s="58"/>
      <c r="C14" s="63"/>
      <c r="D14" s="71"/>
      <c r="E14" s="71"/>
      <c r="F14" s="71"/>
      <c r="G14" s="71"/>
      <c r="H14" s="71"/>
      <c r="I14" s="71"/>
    </row>
    <row r="15" s="49" customFormat="1" ht="23.1" customHeight="1" spans="1:9">
      <c r="A15" s="58"/>
      <c r="B15" s="58"/>
      <c r="C15" s="72" t="s">
        <v>354</v>
      </c>
      <c r="D15" s="73" t="s">
        <v>454</v>
      </c>
      <c r="E15" s="74"/>
      <c r="F15" s="73" t="s">
        <v>455</v>
      </c>
      <c r="G15" s="75"/>
      <c r="H15" s="75"/>
      <c r="I15" s="74"/>
    </row>
    <row r="16" s="49" customFormat="1" ht="23.1" customHeight="1" spans="1:9">
      <c r="A16" s="58"/>
      <c r="B16" s="58"/>
      <c r="C16" s="64"/>
      <c r="D16" s="76"/>
      <c r="E16" s="77"/>
      <c r="F16" s="76"/>
      <c r="G16" s="78"/>
      <c r="H16" s="78"/>
      <c r="I16" s="77"/>
    </row>
    <row r="17" s="49" customFormat="1" ht="23.1" customHeight="1" spans="1:9">
      <c r="A17" s="58"/>
      <c r="B17" s="58"/>
      <c r="C17" s="63"/>
      <c r="D17" s="71"/>
      <c r="E17" s="71"/>
      <c r="F17" s="71"/>
      <c r="G17" s="71"/>
      <c r="H17" s="71"/>
      <c r="I17" s="71"/>
    </row>
    <row r="18" s="49" customFormat="1" ht="23.1" customHeight="1" spans="1:9">
      <c r="A18" s="58"/>
      <c r="B18" s="58"/>
      <c r="C18" s="64" t="s">
        <v>357</v>
      </c>
      <c r="D18" s="73" t="s">
        <v>386</v>
      </c>
      <c r="E18" s="74"/>
      <c r="F18" s="73" t="s">
        <v>359</v>
      </c>
      <c r="G18" s="75"/>
      <c r="H18" s="75"/>
      <c r="I18" s="74"/>
    </row>
    <row r="19" s="49" customFormat="1" ht="23.1" customHeight="1" spans="1:9">
      <c r="A19" s="58"/>
      <c r="B19" s="58"/>
      <c r="C19" s="64"/>
      <c r="D19" s="73"/>
      <c r="E19" s="74"/>
      <c r="F19" s="73"/>
      <c r="G19" s="75"/>
      <c r="H19" s="75"/>
      <c r="I19" s="74"/>
    </row>
    <row r="20" s="49" customFormat="1" ht="23.1" customHeight="1" spans="1:9">
      <c r="A20" s="58"/>
      <c r="B20" s="58"/>
      <c r="C20" s="63"/>
      <c r="D20" s="61"/>
      <c r="E20" s="61"/>
      <c r="F20" s="79"/>
      <c r="G20" s="79"/>
      <c r="H20" s="79"/>
      <c r="I20" s="79"/>
    </row>
    <row r="21" s="49" customFormat="1" ht="23.1" customHeight="1" spans="1:9">
      <c r="A21" s="58"/>
      <c r="B21" s="58" t="s">
        <v>360</v>
      </c>
      <c r="C21" s="64" t="s">
        <v>361</v>
      </c>
      <c r="D21" s="73" t="s">
        <v>362</v>
      </c>
      <c r="E21" s="74"/>
      <c r="F21" s="80" t="s">
        <v>456</v>
      </c>
      <c r="G21" s="80"/>
      <c r="H21" s="80"/>
      <c r="I21" s="80"/>
    </row>
    <row r="22" s="49" customFormat="1" ht="23.1" customHeight="1" spans="1:9">
      <c r="A22" s="58"/>
      <c r="B22" s="58"/>
      <c r="C22" s="64"/>
      <c r="D22" s="73"/>
      <c r="E22" s="74"/>
      <c r="F22" s="81"/>
      <c r="G22" s="82"/>
      <c r="H22" s="82"/>
      <c r="I22" s="91"/>
    </row>
    <row r="23" s="49" customFormat="1" ht="23.1" customHeight="1" spans="1:9">
      <c r="A23" s="58"/>
      <c r="B23" s="58"/>
      <c r="C23" s="63"/>
      <c r="D23" s="61"/>
      <c r="E23" s="61"/>
      <c r="F23" s="61"/>
      <c r="G23" s="61"/>
      <c r="H23" s="61"/>
      <c r="I23" s="61"/>
    </row>
    <row r="24" s="49" customFormat="1" ht="23.1" customHeight="1" spans="1:9">
      <c r="A24" s="58"/>
      <c r="B24" s="83" t="s">
        <v>364</v>
      </c>
      <c r="C24" s="84" t="s">
        <v>365</v>
      </c>
      <c r="D24" s="85" t="s">
        <v>457</v>
      </c>
      <c r="E24" s="86"/>
      <c r="F24" s="85" t="s">
        <v>356</v>
      </c>
      <c r="G24" s="86"/>
      <c r="H24" s="86"/>
      <c r="I24" s="92"/>
    </row>
    <row r="25" s="49" customFormat="1" ht="23.1" customHeight="1" spans="1:9">
      <c r="A25" s="58"/>
      <c r="B25" s="87"/>
      <c r="C25" s="60"/>
      <c r="D25" s="88"/>
      <c r="E25" s="89"/>
      <c r="F25" s="88"/>
      <c r="G25" s="89"/>
      <c r="H25" s="89"/>
      <c r="I25" s="93"/>
    </row>
    <row r="26" s="49" customFormat="1" ht="23.1" customHeight="1" spans="1:9">
      <c r="A26" s="58"/>
      <c r="B26" s="87"/>
      <c r="C26" s="84" t="s">
        <v>368</v>
      </c>
      <c r="D26" s="88"/>
      <c r="E26" s="89"/>
      <c r="F26" s="88"/>
      <c r="G26" s="89"/>
      <c r="H26" s="89"/>
      <c r="I26" s="93"/>
    </row>
    <row r="27" s="49" customFormat="1" ht="23.1" customHeight="1" spans="1:9">
      <c r="A27" s="58"/>
      <c r="B27" s="87"/>
      <c r="C27" s="60"/>
      <c r="D27" s="88"/>
      <c r="E27" s="89"/>
      <c r="F27" s="88"/>
      <c r="G27" s="89"/>
      <c r="H27" s="89"/>
      <c r="I27" s="93"/>
    </row>
    <row r="28" s="49" customFormat="1" ht="23.1" customHeight="1" spans="1:9">
      <c r="A28" s="58"/>
      <c r="B28" s="87"/>
      <c r="C28" s="84" t="s">
        <v>369</v>
      </c>
      <c r="D28" s="88"/>
      <c r="E28" s="89"/>
      <c r="F28" s="88"/>
      <c r="G28" s="89"/>
      <c r="H28" s="89"/>
      <c r="I28" s="93"/>
    </row>
    <row r="29" s="49" customFormat="1" ht="23.1" customHeight="1" spans="1:9">
      <c r="A29" s="58"/>
      <c r="B29" s="87"/>
      <c r="C29" s="60"/>
      <c r="D29" s="88"/>
      <c r="E29" s="89"/>
      <c r="F29" s="88"/>
      <c r="G29" s="89"/>
      <c r="H29" s="89"/>
      <c r="I29" s="93"/>
    </row>
    <row r="30" s="49" customFormat="1" ht="23.1" customHeight="1" spans="1:9">
      <c r="A30" s="58"/>
      <c r="B30" s="87"/>
      <c r="C30" s="60" t="s">
        <v>370</v>
      </c>
      <c r="D30" s="85"/>
      <c r="E30" s="86"/>
      <c r="F30" s="85"/>
      <c r="G30" s="86"/>
      <c r="H30" s="86"/>
      <c r="I30" s="92"/>
    </row>
    <row r="31" s="49" customFormat="1" ht="27" customHeight="1" spans="1:9">
      <c r="A31" s="58"/>
      <c r="B31" s="58" t="s">
        <v>373</v>
      </c>
      <c r="C31" s="90" t="s">
        <v>374</v>
      </c>
      <c r="D31" s="73" t="s">
        <v>458</v>
      </c>
      <c r="E31" s="74"/>
      <c r="F31" s="73" t="s">
        <v>421</v>
      </c>
      <c r="G31" s="75"/>
      <c r="H31" s="75"/>
      <c r="I31" s="74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4" sqref="A4:I4"/>
    </sheetView>
  </sheetViews>
  <sheetFormatPr defaultColWidth="9" defaultRowHeight="13.5"/>
  <cols>
    <col min="1" max="16384" width="9" style="50"/>
  </cols>
  <sheetData>
    <row r="1" s="49" customFormat="1" ht="28.9" customHeight="1" spans="1:9">
      <c r="A1" s="3" t="s">
        <v>459</v>
      </c>
      <c r="B1" s="3"/>
      <c r="C1" s="3"/>
      <c r="D1" s="3"/>
      <c r="E1" s="3"/>
      <c r="F1" s="3"/>
      <c r="G1" s="3"/>
      <c r="H1" s="3"/>
      <c r="I1" s="3"/>
    </row>
    <row r="2" s="49" customFormat="1" ht="23.1" customHeight="1" spans="1:9">
      <c r="A2" s="51" t="s">
        <v>334</v>
      </c>
      <c r="B2" s="51"/>
      <c r="C2" s="51"/>
      <c r="D2" s="51"/>
      <c r="E2" s="51"/>
      <c r="F2" s="51"/>
      <c r="G2" s="51"/>
      <c r="H2" s="51"/>
      <c r="I2" s="51"/>
    </row>
    <row r="3" s="49" customFormat="1" ht="23.1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s="49" customFormat="1" ht="23.1" customHeight="1" spans="1:9">
      <c r="A4" s="52" t="s">
        <v>335</v>
      </c>
      <c r="B4" s="52"/>
      <c r="C4" s="52"/>
      <c r="D4" s="52"/>
      <c r="E4" s="52"/>
      <c r="F4" s="52"/>
      <c r="G4" s="52"/>
      <c r="H4" s="52"/>
      <c r="I4" s="52"/>
    </row>
    <row r="5" s="49" customFormat="1" ht="23.1" customHeight="1" spans="1:9">
      <c r="A5" s="53" t="s">
        <v>336</v>
      </c>
      <c r="B5" s="54" t="s">
        <v>460</v>
      </c>
      <c r="C5" s="54"/>
      <c r="D5" s="54"/>
      <c r="E5" s="54"/>
      <c r="F5" s="54"/>
      <c r="G5" s="54"/>
      <c r="H5" s="54"/>
      <c r="I5" s="54"/>
    </row>
    <row r="6" s="49" customFormat="1" ht="23.1" customHeight="1" spans="1:9">
      <c r="A6" s="55" t="s">
        <v>338</v>
      </c>
      <c r="B6" s="54" t="s">
        <v>0</v>
      </c>
      <c r="C6" s="54"/>
      <c r="D6" s="54"/>
      <c r="E6" s="54"/>
      <c r="F6" s="54"/>
      <c r="G6" s="54"/>
      <c r="H6" s="54"/>
      <c r="I6" s="54"/>
    </row>
    <row r="7" s="49" customFormat="1" ht="23.1" customHeight="1" spans="1:9">
      <c r="A7" s="56" t="s">
        <v>339</v>
      </c>
      <c r="B7" s="57" t="s">
        <v>340</v>
      </c>
      <c r="C7" s="57"/>
      <c r="D7" s="57"/>
      <c r="E7" s="57">
        <v>4.5</v>
      </c>
      <c r="F7" s="57"/>
      <c r="G7" s="57"/>
      <c r="H7" s="57"/>
      <c r="I7" s="57"/>
    </row>
    <row r="8" s="49" customFormat="1" ht="23.1" customHeight="1" spans="1:9">
      <c r="A8" s="58"/>
      <c r="B8" s="57" t="s">
        <v>341</v>
      </c>
      <c r="C8" s="57"/>
      <c r="D8" s="57"/>
      <c r="E8" s="57">
        <v>4.5</v>
      </c>
      <c r="F8" s="57"/>
      <c r="G8" s="57"/>
      <c r="H8" s="57"/>
      <c r="I8" s="57"/>
    </row>
    <row r="9" s="49" customFormat="1" ht="23.1" customHeight="1" spans="1:9">
      <c r="A9" s="58"/>
      <c r="B9" s="57" t="s">
        <v>342</v>
      </c>
      <c r="C9" s="57"/>
      <c r="D9" s="57"/>
      <c r="E9" s="59">
        <v>0</v>
      </c>
      <c r="F9" s="59"/>
      <c r="G9" s="59"/>
      <c r="H9" s="59"/>
      <c r="I9" s="59"/>
    </row>
    <row r="10" s="49" customFormat="1" ht="23.1" customHeight="1" spans="1:9">
      <c r="A10" s="60" t="s">
        <v>343</v>
      </c>
      <c r="B10" s="61" t="s">
        <v>461</v>
      </c>
      <c r="C10" s="61"/>
      <c r="D10" s="61"/>
      <c r="E10" s="61"/>
      <c r="F10" s="61"/>
      <c r="G10" s="61"/>
      <c r="H10" s="61"/>
      <c r="I10" s="61"/>
    </row>
    <row r="11" s="49" customFormat="1" ht="23.1" customHeight="1" spans="1:9">
      <c r="A11" s="58" t="s">
        <v>345</v>
      </c>
      <c r="B11" s="62" t="s">
        <v>346</v>
      </c>
      <c r="C11" s="62" t="s">
        <v>347</v>
      </c>
      <c r="D11" s="63" t="s">
        <v>348</v>
      </c>
      <c r="E11" s="63"/>
      <c r="F11" s="63" t="s">
        <v>349</v>
      </c>
      <c r="G11" s="63"/>
      <c r="H11" s="63"/>
      <c r="I11" s="63"/>
    </row>
    <row r="12" s="49" customFormat="1" ht="23.1" customHeight="1" spans="1:9">
      <c r="A12" s="58"/>
      <c r="B12" s="58" t="s">
        <v>350</v>
      </c>
      <c r="C12" s="64" t="s">
        <v>351</v>
      </c>
      <c r="D12" s="65" t="s">
        <v>452</v>
      </c>
      <c r="E12" s="66"/>
      <c r="F12" s="65" t="s">
        <v>453</v>
      </c>
      <c r="G12" s="67"/>
      <c r="H12" s="67"/>
      <c r="I12" s="66"/>
    </row>
    <row r="13" s="49" customFormat="1" ht="23.1" customHeight="1" spans="1:9">
      <c r="A13" s="58"/>
      <c r="B13" s="58"/>
      <c r="C13" s="64"/>
      <c r="D13" s="68"/>
      <c r="E13" s="69"/>
      <c r="F13" s="68"/>
      <c r="G13" s="70"/>
      <c r="H13" s="70"/>
      <c r="I13" s="69"/>
    </row>
    <row r="14" s="49" customFormat="1" ht="23.1" customHeight="1" spans="1:9">
      <c r="A14" s="58"/>
      <c r="B14" s="58"/>
      <c r="C14" s="63"/>
      <c r="D14" s="71"/>
      <c r="E14" s="71"/>
      <c r="F14" s="71"/>
      <c r="G14" s="71"/>
      <c r="H14" s="71"/>
      <c r="I14" s="71"/>
    </row>
    <row r="15" s="49" customFormat="1" ht="23.1" customHeight="1" spans="1:9">
      <c r="A15" s="58"/>
      <c r="B15" s="58"/>
      <c r="C15" s="72" t="s">
        <v>354</v>
      </c>
      <c r="D15" s="73" t="s">
        <v>454</v>
      </c>
      <c r="E15" s="74"/>
      <c r="F15" s="73" t="s">
        <v>455</v>
      </c>
      <c r="G15" s="75"/>
      <c r="H15" s="75"/>
      <c r="I15" s="74"/>
    </row>
    <row r="16" s="49" customFormat="1" ht="23.1" customHeight="1" spans="1:9">
      <c r="A16" s="58"/>
      <c r="B16" s="58"/>
      <c r="C16" s="64"/>
      <c r="D16" s="76"/>
      <c r="E16" s="77"/>
      <c r="F16" s="76"/>
      <c r="G16" s="78"/>
      <c r="H16" s="78"/>
      <c r="I16" s="77"/>
    </row>
    <row r="17" s="49" customFormat="1" ht="23.1" customHeight="1" spans="1:9">
      <c r="A17" s="58"/>
      <c r="B17" s="58"/>
      <c r="C17" s="63"/>
      <c r="D17" s="71"/>
      <c r="E17" s="71"/>
      <c r="F17" s="71"/>
      <c r="G17" s="71"/>
      <c r="H17" s="71"/>
      <c r="I17" s="71"/>
    </row>
    <row r="18" s="49" customFormat="1" ht="23.1" customHeight="1" spans="1:9">
      <c r="A18" s="58"/>
      <c r="B18" s="58"/>
      <c r="C18" s="64" t="s">
        <v>357</v>
      </c>
      <c r="D18" s="73" t="s">
        <v>386</v>
      </c>
      <c r="E18" s="74"/>
      <c r="F18" s="73" t="s">
        <v>359</v>
      </c>
      <c r="G18" s="75"/>
      <c r="H18" s="75"/>
      <c r="I18" s="74"/>
    </row>
    <row r="19" s="49" customFormat="1" ht="23.1" customHeight="1" spans="1:9">
      <c r="A19" s="58"/>
      <c r="B19" s="58"/>
      <c r="C19" s="64"/>
      <c r="D19" s="73"/>
      <c r="E19" s="74"/>
      <c r="F19" s="73"/>
      <c r="G19" s="75"/>
      <c r="H19" s="75"/>
      <c r="I19" s="74"/>
    </row>
    <row r="20" s="49" customFormat="1" ht="23.1" customHeight="1" spans="1:9">
      <c r="A20" s="58"/>
      <c r="B20" s="58"/>
      <c r="C20" s="63"/>
      <c r="D20" s="61"/>
      <c r="E20" s="61"/>
      <c r="F20" s="79"/>
      <c r="G20" s="79"/>
      <c r="H20" s="79"/>
      <c r="I20" s="79"/>
    </row>
    <row r="21" s="49" customFormat="1" ht="23.1" customHeight="1" spans="1:9">
      <c r="A21" s="58"/>
      <c r="B21" s="58" t="s">
        <v>360</v>
      </c>
      <c r="C21" s="64" t="s">
        <v>361</v>
      </c>
      <c r="D21" s="73" t="s">
        <v>362</v>
      </c>
      <c r="E21" s="74"/>
      <c r="F21" s="80" t="s">
        <v>462</v>
      </c>
      <c r="G21" s="80"/>
      <c r="H21" s="80"/>
      <c r="I21" s="80"/>
    </row>
    <row r="22" s="49" customFormat="1" ht="23.1" customHeight="1" spans="1:9">
      <c r="A22" s="58"/>
      <c r="B22" s="58"/>
      <c r="C22" s="64"/>
      <c r="D22" s="73"/>
      <c r="E22" s="74"/>
      <c r="F22" s="81"/>
      <c r="G22" s="82"/>
      <c r="H22" s="82"/>
      <c r="I22" s="91"/>
    </row>
    <row r="23" s="49" customFormat="1" ht="23.1" customHeight="1" spans="1:9">
      <c r="A23" s="58"/>
      <c r="B23" s="58"/>
      <c r="C23" s="63"/>
      <c r="D23" s="61"/>
      <c r="E23" s="61"/>
      <c r="F23" s="61"/>
      <c r="G23" s="61"/>
      <c r="H23" s="61"/>
      <c r="I23" s="61"/>
    </row>
    <row r="24" s="49" customFormat="1" ht="23.1" customHeight="1" spans="1:9">
      <c r="A24" s="58"/>
      <c r="B24" s="83" t="s">
        <v>364</v>
      </c>
      <c r="C24" s="84" t="s">
        <v>365</v>
      </c>
      <c r="D24" s="85" t="s">
        <v>457</v>
      </c>
      <c r="E24" s="86"/>
      <c r="F24" s="85" t="s">
        <v>356</v>
      </c>
      <c r="G24" s="86"/>
      <c r="H24" s="86"/>
      <c r="I24" s="92"/>
    </row>
    <row r="25" s="49" customFormat="1" ht="23.1" customHeight="1" spans="1:9">
      <c r="A25" s="58"/>
      <c r="B25" s="87"/>
      <c r="C25" s="60"/>
      <c r="D25" s="88"/>
      <c r="E25" s="89"/>
      <c r="F25" s="88"/>
      <c r="G25" s="89"/>
      <c r="H25" s="89"/>
      <c r="I25" s="93"/>
    </row>
    <row r="26" s="49" customFormat="1" ht="23.1" customHeight="1" spans="1:9">
      <c r="A26" s="58"/>
      <c r="B26" s="87"/>
      <c r="C26" s="84" t="s">
        <v>368</v>
      </c>
      <c r="D26" s="88"/>
      <c r="E26" s="89"/>
      <c r="F26" s="88"/>
      <c r="G26" s="89"/>
      <c r="H26" s="89"/>
      <c r="I26" s="93"/>
    </row>
    <row r="27" s="49" customFormat="1" ht="23.1" customHeight="1" spans="1:9">
      <c r="A27" s="58"/>
      <c r="B27" s="87"/>
      <c r="C27" s="60"/>
      <c r="D27" s="88"/>
      <c r="E27" s="89"/>
      <c r="F27" s="88"/>
      <c r="G27" s="89"/>
      <c r="H27" s="89"/>
      <c r="I27" s="93"/>
    </row>
    <row r="28" s="49" customFormat="1" ht="23.1" customHeight="1" spans="1:9">
      <c r="A28" s="58"/>
      <c r="B28" s="87"/>
      <c r="C28" s="84" t="s">
        <v>369</v>
      </c>
      <c r="D28" s="88"/>
      <c r="E28" s="89"/>
      <c r="F28" s="88"/>
      <c r="G28" s="89"/>
      <c r="H28" s="89"/>
      <c r="I28" s="93"/>
    </row>
    <row r="29" s="49" customFormat="1" ht="23.1" customHeight="1" spans="1:9">
      <c r="A29" s="58"/>
      <c r="B29" s="87"/>
      <c r="C29" s="60"/>
      <c r="D29" s="88"/>
      <c r="E29" s="89"/>
      <c r="F29" s="88"/>
      <c r="G29" s="89"/>
      <c r="H29" s="89"/>
      <c r="I29" s="93"/>
    </row>
    <row r="30" s="49" customFormat="1" ht="23.1" customHeight="1" spans="1:9">
      <c r="A30" s="58"/>
      <c r="B30" s="87"/>
      <c r="C30" s="60" t="s">
        <v>370</v>
      </c>
      <c r="D30" s="85"/>
      <c r="E30" s="86"/>
      <c r="F30" s="85"/>
      <c r="G30" s="86"/>
      <c r="H30" s="86"/>
      <c r="I30" s="92"/>
    </row>
    <row r="31" s="49" customFormat="1" ht="27" customHeight="1" spans="1:9">
      <c r="A31" s="58"/>
      <c r="B31" s="58" t="s">
        <v>373</v>
      </c>
      <c r="C31" s="90" t="s">
        <v>374</v>
      </c>
      <c r="D31" s="73" t="s">
        <v>458</v>
      </c>
      <c r="E31" s="74"/>
      <c r="F31" s="73" t="s">
        <v>421</v>
      </c>
      <c r="G31" s="75"/>
      <c r="H31" s="75"/>
      <c r="I31" s="74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tabSelected="1" topLeftCell="A3" workbookViewId="0">
      <selection activeCell="G23" sqref="G23:H23"/>
    </sheetView>
  </sheetViews>
  <sheetFormatPr defaultColWidth="9" defaultRowHeight="13.5"/>
  <cols>
    <col min="1" max="1" width="8" style="2" customWidth="1"/>
    <col min="2" max="2" width="10.375" style="2" customWidth="1"/>
    <col min="3" max="3" width="11.375" style="2" customWidth="1"/>
    <col min="4" max="4" width="1.625" style="2" hidden="1" customWidth="1"/>
    <col min="5" max="5" width="12.375" style="2" customWidth="1"/>
    <col min="6" max="6" width="11" style="2" customWidth="1"/>
    <col min="7" max="7" width="13.5" style="2" customWidth="1"/>
    <col min="8" max="8" width="12" style="2" customWidth="1"/>
    <col min="9" max="22" width="9" style="2" customWidth="1"/>
    <col min="23" max="16384" width="9" style="1"/>
  </cols>
  <sheetData>
    <row r="1" s="1" customFormat="1" ht="29.45" customHeight="1" spans="1:22">
      <c r="A1" s="3" t="s">
        <v>463</v>
      </c>
      <c r="B1" s="3"/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="1" customFormat="1" ht="33.75" customHeight="1" spans="1:22">
      <c r="A2" s="4" t="s">
        <v>464</v>
      </c>
      <c r="B2" s="5"/>
      <c r="C2" s="5"/>
      <c r="D2" s="5"/>
      <c r="E2" s="5"/>
      <c r="F2" s="5"/>
      <c r="G2" s="5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="1" customFormat="1" ht="24.95" customHeight="1" spans="1:22">
      <c r="A3" s="6" t="s">
        <v>405</v>
      </c>
      <c r="B3" s="6"/>
      <c r="C3" s="6"/>
      <c r="D3" s="6"/>
      <c r="E3" s="6"/>
      <c r="F3" s="6"/>
      <c r="G3" s="6"/>
      <c r="H3" s="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="1" customFormat="1" ht="24.95" customHeight="1" spans="1:22">
      <c r="A4" s="7" t="s">
        <v>465</v>
      </c>
      <c r="B4" s="8"/>
      <c r="C4" s="8"/>
      <c r="D4" s="8" t="s">
        <v>450</v>
      </c>
      <c r="E4" s="8"/>
      <c r="F4" s="8"/>
      <c r="G4" s="8"/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="1" customFormat="1" ht="24.95" customHeight="1" spans="1:22">
      <c r="A5" s="9" t="s">
        <v>466</v>
      </c>
      <c r="B5" s="10" t="s">
        <v>467</v>
      </c>
      <c r="C5" s="11"/>
      <c r="D5" s="12" t="s">
        <v>468</v>
      </c>
      <c r="E5" s="13"/>
      <c r="F5" s="13"/>
      <c r="G5" s="13"/>
      <c r="H5" s="1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="1" customFormat="1" ht="24.95" customHeight="1" spans="1:22">
      <c r="A6" s="15"/>
      <c r="B6" s="10" t="s">
        <v>469</v>
      </c>
      <c r="C6" s="11"/>
      <c r="D6" s="16" t="s">
        <v>470</v>
      </c>
      <c r="E6" s="17"/>
      <c r="F6" s="17"/>
      <c r="G6" s="17"/>
      <c r="H6" s="1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="1" customFormat="1" ht="24.95" customHeight="1" spans="1:22">
      <c r="A7" s="19"/>
      <c r="B7" s="10" t="s">
        <v>471</v>
      </c>
      <c r="C7" s="20"/>
      <c r="D7" s="16" t="s">
        <v>472</v>
      </c>
      <c r="E7" s="21"/>
      <c r="F7" s="21"/>
      <c r="G7" s="21"/>
      <c r="H7" s="2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="1" customFormat="1" ht="24.95" customHeight="1" spans="1:22">
      <c r="A8" s="23"/>
      <c r="B8" s="10" t="s">
        <v>473</v>
      </c>
      <c r="C8" s="24"/>
      <c r="D8" s="16" t="s">
        <v>474</v>
      </c>
      <c r="E8" s="25"/>
      <c r="F8" s="25"/>
      <c r="G8" s="25"/>
      <c r="H8" s="2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="1" customFormat="1" ht="24.95" customHeight="1" spans="1:22">
      <c r="A9" s="23"/>
      <c r="B9" s="10" t="s">
        <v>71</v>
      </c>
      <c r="C9" s="24"/>
      <c r="D9" s="16" t="s">
        <v>475</v>
      </c>
      <c r="E9" s="25"/>
      <c r="F9" s="25"/>
      <c r="G9" s="25"/>
      <c r="H9" s="2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="1" customFormat="1" ht="24.95" customHeight="1" spans="1:22">
      <c r="A10" s="23"/>
      <c r="B10" s="10" t="s">
        <v>476</v>
      </c>
      <c r="C10" s="27"/>
      <c r="D10" s="27"/>
      <c r="E10" s="28"/>
      <c r="F10" s="29" t="s">
        <v>477</v>
      </c>
      <c r="G10" s="29" t="s">
        <v>341</v>
      </c>
      <c r="H10" s="29" t="s">
        <v>342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="1" customFormat="1" ht="24.95" customHeight="1" spans="1:22">
      <c r="A11" s="30"/>
      <c r="B11" s="31"/>
      <c r="C11" s="32"/>
      <c r="D11" s="32"/>
      <c r="E11" s="33"/>
      <c r="F11" s="29">
        <v>1923.57</v>
      </c>
      <c r="G11" s="29">
        <v>1923.57</v>
      </c>
      <c r="H11" s="34"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="1" customFormat="1" ht="48" customHeight="1" spans="1:22">
      <c r="A12" s="35" t="s">
        <v>478</v>
      </c>
      <c r="B12" s="36" t="s">
        <v>479</v>
      </c>
      <c r="C12" s="37"/>
      <c r="D12" s="37"/>
      <c r="E12" s="37"/>
      <c r="F12" s="37"/>
      <c r="G12" s="37"/>
      <c r="H12" s="3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="1" customFormat="1" ht="24.95" customHeight="1" spans="1:22">
      <c r="A13" s="11" t="s">
        <v>480</v>
      </c>
      <c r="B13" s="11" t="s">
        <v>346</v>
      </c>
      <c r="C13" s="11" t="s">
        <v>347</v>
      </c>
      <c r="D13" s="39"/>
      <c r="E13" s="11" t="s">
        <v>348</v>
      </c>
      <c r="F13" s="39"/>
      <c r="G13" s="11" t="s">
        <v>481</v>
      </c>
      <c r="H13" s="3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="1" customFormat="1" ht="24.95" customHeight="1" spans="1:22">
      <c r="A14" s="39"/>
      <c r="B14" s="9" t="s">
        <v>350</v>
      </c>
      <c r="C14" s="12" t="s">
        <v>351</v>
      </c>
      <c r="D14" s="14"/>
      <c r="E14" s="11" t="s">
        <v>70</v>
      </c>
      <c r="F14" s="39"/>
      <c r="G14" s="11" t="s">
        <v>482</v>
      </c>
      <c r="H14" s="3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="1" customFormat="1" ht="24.95" customHeight="1" spans="1:22">
      <c r="A15" s="39"/>
      <c r="B15" s="15"/>
      <c r="C15" s="40"/>
      <c r="D15" s="41"/>
      <c r="E15" s="42" t="s">
        <v>71</v>
      </c>
      <c r="F15" s="43"/>
      <c r="G15" s="42" t="s">
        <v>483</v>
      </c>
      <c r="H15" s="4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="1" customFormat="1" ht="24.95" customHeight="1" spans="1:22">
      <c r="A16" s="39"/>
      <c r="B16" s="15"/>
      <c r="C16" s="44"/>
      <c r="D16" s="45"/>
      <c r="E16" s="42"/>
      <c r="F16" s="43"/>
      <c r="G16" s="42"/>
      <c r="H16" s="4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="1" customFormat="1" ht="53" customHeight="1" spans="1:22">
      <c r="A17" s="39"/>
      <c r="B17" s="15"/>
      <c r="C17" s="40" t="s">
        <v>354</v>
      </c>
      <c r="D17" s="41"/>
      <c r="E17" s="42" t="s">
        <v>479</v>
      </c>
      <c r="F17" s="43"/>
      <c r="G17" s="46">
        <v>1</v>
      </c>
      <c r="H17" s="4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="1" customFormat="1" ht="24.95" customHeight="1" spans="1:22">
      <c r="A18" s="39"/>
      <c r="B18" s="15"/>
      <c r="C18" s="44"/>
      <c r="D18" s="45"/>
      <c r="E18" s="11" t="s">
        <v>484</v>
      </c>
      <c r="F18" s="39"/>
      <c r="G18" s="47">
        <v>1</v>
      </c>
      <c r="H18" s="3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="1" customFormat="1" ht="24.95" customHeight="1" spans="1:22">
      <c r="A19" s="39"/>
      <c r="B19" s="15"/>
      <c r="C19" s="40" t="s">
        <v>357</v>
      </c>
      <c r="D19" s="41"/>
      <c r="E19" s="42" t="s">
        <v>485</v>
      </c>
      <c r="F19" s="43"/>
      <c r="G19" s="46">
        <v>1</v>
      </c>
      <c r="H19" s="4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="1" customFormat="1" ht="24.95" customHeight="1" spans="1:22">
      <c r="A20" s="39"/>
      <c r="B20" s="19"/>
      <c r="C20" s="44"/>
      <c r="D20" s="45"/>
      <c r="E20" s="11" t="s">
        <v>486</v>
      </c>
      <c r="F20" s="11"/>
      <c r="G20" s="11" t="s">
        <v>386</v>
      </c>
      <c r="H20" s="1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="1" customFormat="1" ht="24.95" customHeight="1" spans="1:22">
      <c r="A21" s="39"/>
      <c r="B21" s="8" t="s">
        <v>487</v>
      </c>
      <c r="C21" s="39" t="s">
        <v>361</v>
      </c>
      <c r="D21" s="39"/>
      <c r="E21" s="11" t="s">
        <v>488</v>
      </c>
      <c r="F21" s="11"/>
      <c r="G21" s="47" t="s">
        <v>489</v>
      </c>
      <c r="H21" s="1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="1" customFormat="1" ht="24.95" customHeight="1" spans="1:22">
      <c r="A22" s="39"/>
      <c r="B22" s="11" t="s">
        <v>364</v>
      </c>
      <c r="C22" s="11" t="s">
        <v>368</v>
      </c>
      <c r="D22" s="39"/>
      <c r="E22" s="11" t="s">
        <v>490</v>
      </c>
      <c r="F22" s="39"/>
      <c r="G22" s="42" t="s">
        <v>491</v>
      </c>
      <c r="H22" s="4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="1" customFormat="1" ht="24.95" customHeight="1" spans="1:22">
      <c r="A23" s="39"/>
      <c r="B23" s="8"/>
      <c r="C23" s="11" t="s">
        <v>365</v>
      </c>
      <c r="D23" s="39"/>
      <c r="E23" s="11" t="s">
        <v>492</v>
      </c>
      <c r="F23" s="11"/>
      <c r="G23" s="11" t="s">
        <v>493</v>
      </c>
      <c r="H23" s="1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="1" customFormat="1" ht="24.95" customHeight="1" spans="1:22">
      <c r="A24" s="39"/>
      <c r="B24" s="8"/>
      <c r="C24" s="11" t="s">
        <v>369</v>
      </c>
      <c r="D24" s="39"/>
      <c r="E24" s="11" t="s">
        <v>494</v>
      </c>
      <c r="F24" s="11"/>
      <c r="G24" s="47">
        <v>1</v>
      </c>
      <c r="H24" s="1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="1" customFormat="1" ht="24.95" customHeight="1" spans="1:22">
      <c r="A25" s="39"/>
      <c r="B25" s="8"/>
      <c r="C25" s="11" t="s">
        <v>370</v>
      </c>
      <c r="D25" s="39"/>
      <c r="E25" s="11" t="s">
        <v>495</v>
      </c>
      <c r="F25" s="11"/>
      <c r="G25" s="47">
        <v>1</v>
      </c>
      <c r="H25" s="1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="1" customFormat="1" ht="24.95" customHeight="1" spans="1:22">
      <c r="A26" s="39"/>
      <c r="B26" s="8" t="s">
        <v>496</v>
      </c>
      <c r="C26" s="11" t="s">
        <v>373</v>
      </c>
      <c r="D26" s="39"/>
      <c r="E26" s="11" t="s">
        <v>497</v>
      </c>
      <c r="F26" s="11"/>
      <c r="G26" s="47">
        <v>1</v>
      </c>
      <c r="H26" s="1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</sheetData>
  <mergeCells count="55">
    <mergeCell ref="A1:H1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E23:F23"/>
    <mergeCell ref="G23:H23"/>
    <mergeCell ref="E24:F24"/>
    <mergeCell ref="G24:H24"/>
    <mergeCell ref="E25:F25"/>
    <mergeCell ref="G25:H25"/>
    <mergeCell ref="C26:D26"/>
    <mergeCell ref="E26:F26"/>
    <mergeCell ref="G26:H26"/>
    <mergeCell ref="A5:A11"/>
    <mergeCell ref="A13:A26"/>
    <mergeCell ref="B14:B20"/>
    <mergeCell ref="B22:B25"/>
    <mergeCell ref="B10:E11"/>
    <mergeCell ref="C14:D16"/>
    <mergeCell ref="C17:D18"/>
    <mergeCell ref="C19:D2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C11" sqref="C11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95"/>
      <c r="B1" s="97"/>
      <c r="C1" s="98"/>
      <c r="D1" s="98"/>
      <c r="E1" s="98"/>
      <c r="F1" s="97"/>
      <c r="G1" s="97"/>
      <c r="H1" s="97"/>
      <c r="K1" s="97"/>
      <c r="L1" s="97"/>
      <c r="M1" s="97"/>
      <c r="N1" s="115" t="s">
        <v>51</v>
      </c>
    </row>
    <row r="2" ht="19.9" customHeight="1" spans="1:14">
      <c r="A2" s="95"/>
      <c r="B2" s="99" t="s">
        <v>52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102" t="s">
        <v>3</v>
      </c>
    </row>
    <row r="3" ht="17.05" customHeight="1" spans="1:14">
      <c r="A3" s="100"/>
      <c r="B3" s="101" t="s">
        <v>5</v>
      </c>
      <c r="C3" s="100"/>
      <c r="D3" s="100"/>
      <c r="E3" s="146"/>
      <c r="F3" s="100"/>
      <c r="G3" s="146"/>
      <c r="H3" s="146"/>
      <c r="I3" s="146"/>
      <c r="J3" s="146"/>
      <c r="K3" s="146"/>
      <c r="L3" s="146"/>
      <c r="M3" s="146"/>
      <c r="N3" s="116" t="s">
        <v>6</v>
      </c>
    </row>
    <row r="4" ht="21.35" customHeight="1" spans="1:14">
      <c r="A4" s="104"/>
      <c r="B4" s="122" t="s">
        <v>9</v>
      </c>
      <c r="C4" s="122"/>
      <c r="D4" s="122" t="s">
        <v>53</v>
      </c>
      <c r="E4" s="122" t="s">
        <v>54</v>
      </c>
      <c r="F4" s="122" t="s">
        <v>55</v>
      </c>
      <c r="G4" s="122" t="s">
        <v>56</v>
      </c>
      <c r="H4" s="122" t="s">
        <v>57</v>
      </c>
      <c r="I4" s="122" t="s">
        <v>58</v>
      </c>
      <c r="J4" s="122" t="s">
        <v>59</v>
      </c>
      <c r="K4" s="122" t="s">
        <v>60</v>
      </c>
      <c r="L4" s="122" t="s">
        <v>61</v>
      </c>
      <c r="M4" s="122" t="s">
        <v>62</v>
      </c>
      <c r="N4" s="122" t="s">
        <v>63</v>
      </c>
    </row>
    <row r="5" ht="21.35" customHeight="1" spans="1:14">
      <c r="A5" s="104"/>
      <c r="B5" s="122" t="s">
        <v>64</v>
      </c>
      <c r="C5" s="122" t="s">
        <v>65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ht="19.9" customHeight="1" spans="1:14">
      <c r="A6" s="105"/>
      <c r="B6" s="106"/>
      <c r="C6" s="106" t="s">
        <v>66</v>
      </c>
      <c r="D6" s="107">
        <v>19235738.27</v>
      </c>
      <c r="E6" s="107"/>
      <c r="F6" s="107">
        <v>19235738.27</v>
      </c>
      <c r="G6" s="107"/>
      <c r="H6" s="107"/>
      <c r="I6" s="107"/>
      <c r="J6" s="107"/>
      <c r="K6" s="107"/>
      <c r="L6" s="107"/>
      <c r="M6" s="107"/>
      <c r="N6" s="107"/>
    </row>
    <row r="7" ht="19.9" customHeight="1" spans="1:14">
      <c r="A7" s="104"/>
      <c r="B7" s="108"/>
      <c r="C7" s="108"/>
      <c r="D7" s="110">
        <v>19235738.27</v>
      </c>
      <c r="E7" s="110"/>
      <c r="F7" s="110">
        <v>19235738.27</v>
      </c>
      <c r="G7" s="110"/>
      <c r="H7" s="110"/>
      <c r="I7" s="110"/>
      <c r="J7" s="110"/>
      <c r="K7" s="110"/>
      <c r="L7" s="110"/>
      <c r="M7" s="110"/>
      <c r="N7" s="110"/>
    </row>
    <row r="8" ht="19.9" customHeight="1" spans="1:14">
      <c r="A8" s="104"/>
      <c r="B8" s="108" t="s">
        <v>67</v>
      </c>
      <c r="C8" s="108" t="s">
        <v>0</v>
      </c>
      <c r="D8" s="110">
        <v>19235738.27</v>
      </c>
      <c r="E8" s="111"/>
      <c r="F8" s="111">
        <v>19235738.27</v>
      </c>
      <c r="G8" s="111"/>
      <c r="H8" s="111"/>
      <c r="I8" s="111"/>
      <c r="J8" s="111"/>
      <c r="K8" s="111"/>
      <c r="L8" s="111"/>
      <c r="M8" s="111"/>
      <c r="N8" s="111"/>
    </row>
    <row r="9" ht="8.5" customHeight="1" spans="1:14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3"/>
      <c r="N9" s="121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pane ySplit="6" topLeftCell="A27" activePane="bottomLeft" state="frozen"/>
      <selection/>
      <selection pane="bottomLeft" activeCell="H7" sqref="H7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95"/>
      <c r="B1" s="96"/>
      <c r="C1" s="96"/>
      <c r="D1" s="96"/>
      <c r="E1" s="97"/>
      <c r="F1" s="97"/>
      <c r="G1" s="98"/>
      <c r="H1" s="98"/>
      <c r="I1" s="115" t="s">
        <v>68</v>
      </c>
      <c r="J1" s="102"/>
    </row>
    <row r="2" ht="19.9" customHeight="1" spans="1:10">
      <c r="A2" s="95"/>
      <c r="B2" s="99" t="s">
        <v>69</v>
      </c>
      <c r="C2" s="99"/>
      <c r="D2" s="99"/>
      <c r="E2" s="99"/>
      <c r="F2" s="99"/>
      <c r="G2" s="99"/>
      <c r="H2" s="99"/>
      <c r="I2" s="99"/>
      <c r="J2" s="102" t="s">
        <v>3</v>
      </c>
    </row>
    <row r="3" ht="17.05" customHeight="1" spans="1:10">
      <c r="A3" s="100"/>
      <c r="B3" s="101" t="s">
        <v>5</v>
      </c>
      <c r="C3" s="101"/>
      <c r="D3" s="101"/>
      <c r="E3" s="101"/>
      <c r="F3" s="101"/>
      <c r="G3" s="100"/>
      <c r="H3" s="100"/>
      <c r="I3" s="116" t="s">
        <v>6</v>
      </c>
      <c r="J3" s="117"/>
    </row>
    <row r="4" ht="21.35" customHeight="1" spans="1:10">
      <c r="A4" s="102"/>
      <c r="B4" s="103" t="s">
        <v>9</v>
      </c>
      <c r="C4" s="103"/>
      <c r="D4" s="103"/>
      <c r="E4" s="103"/>
      <c r="F4" s="103"/>
      <c r="G4" s="103" t="s">
        <v>53</v>
      </c>
      <c r="H4" s="103" t="s">
        <v>70</v>
      </c>
      <c r="I4" s="103" t="s">
        <v>71</v>
      </c>
      <c r="J4" s="118"/>
    </row>
    <row r="5" ht="21.35" customHeight="1" spans="1:10">
      <c r="A5" s="104"/>
      <c r="B5" s="103" t="s">
        <v>72</v>
      </c>
      <c r="C5" s="103"/>
      <c r="D5" s="103"/>
      <c r="E5" s="103" t="s">
        <v>64</v>
      </c>
      <c r="F5" s="103" t="s">
        <v>65</v>
      </c>
      <c r="G5" s="103"/>
      <c r="H5" s="103"/>
      <c r="I5" s="103"/>
      <c r="J5" s="118"/>
    </row>
    <row r="6" ht="21.35" customHeight="1" spans="1:10">
      <c r="A6" s="104"/>
      <c r="B6" s="103" t="s">
        <v>73</v>
      </c>
      <c r="C6" s="103" t="s">
        <v>74</v>
      </c>
      <c r="D6" s="103" t="s">
        <v>75</v>
      </c>
      <c r="E6" s="103"/>
      <c r="F6" s="103"/>
      <c r="G6" s="103"/>
      <c r="H6" s="103"/>
      <c r="I6" s="103"/>
      <c r="J6" s="119"/>
    </row>
    <row r="7" ht="19.9" customHeight="1" spans="1:10">
      <c r="A7" s="105"/>
      <c r="B7" s="106"/>
      <c r="C7" s="106"/>
      <c r="D7" s="106"/>
      <c r="E7" s="106"/>
      <c r="F7" s="106" t="s">
        <v>66</v>
      </c>
      <c r="G7" s="107">
        <v>19235738.27</v>
      </c>
      <c r="H7" s="107">
        <v>16637543.23</v>
      </c>
      <c r="I7" s="107">
        <v>2598195.04</v>
      </c>
      <c r="J7" s="120"/>
    </row>
    <row r="8" ht="19.9" customHeight="1" spans="1:10">
      <c r="A8" s="104"/>
      <c r="B8" s="108"/>
      <c r="C8" s="108"/>
      <c r="D8" s="108"/>
      <c r="E8" s="108"/>
      <c r="F8" s="109" t="s">
        <v>23</v>
      </c>
      <c r="G8" s="110">
        <v>19235738.27</v>
      </c>
      <c r="H8" s="110">
        <v>16637543.23</v>
      </c>
      <c r="I8" s="110">
        <v>2598195.04</v>
      </c>
      <c r="J8" s="118"/>
    </row>
    <row r="9" ht="19.9" customHeight="1" spans="1:10">
      <c r="A9" s="104"/>
      <c r="B9" s="108"/>
      <c r="C9" s="108"/>
      <c r="D9" s="108"/>
      <c r="E9" s="108"/>
      <c r="F9" s="109" t="s">
        <v>76</v>
      </c>
      <c r="G9" s="110">
        <v>19235738.27</v>
      </c>
      <c r="H9" s="110">
        <v>16637543.23</v>
      </c>
      <c r="I9" s="110">
        <v>2598195.04</v>
      </c>
      <c r="J9" s="118"/>
    </row>
    <row r="10" ht="19.9" customHeight="1" spans="1:10">
      <c r="A10" s="104"/>
      <c r="B10" s="108" t="s">
        <v>77</v>
      </c>
      <c r="C10" s="108" t="s">
        <v>78</v>
      </c>
      <c r="D10" s="108" t="s">
        <v>78</v>
      </c>
      <c r="E10" s="108" t="s">
        <v>67</v>
      </c>
      <c r="F10" s="109" t="s">
        <v>79</v>
      </c>
      <c r="G10" s="110">
        <v>529816.73</v>
      </c>
      <c r="H10" s="111">
        <v>529816.73</v>
      </c>
      <c r="I10" s="111"/>
      <c r="J10" s="119"/>
    </row>
    <row r="11" ht="19.9" customHeight="1" spans="1:10">
      <c r="A11" s="104"/>
      <c r="B11" s="108" t="s">
        <v>77</v>
      </c>
      <c r="C11" s="108" t="s">
        <v>78</v>
      </c>
      <c r="D11" s="108" t="s">
        <v>80</v>
      </c>
      <c r="E11" s="108" t="s">
        <v>67</v>
      </c>
      <c r="F11" s="109" t="s">
        <v>81</v>
      </c>
      <c r="G11" s="110">
        <v>41600</v>
      </c>
      <c r="H11" s="111"/>
      <c r="I11" s="111">
        <v>41600</v>
      </c>
      <c r="J11" s="119"/>
    </row>
    <row r="12" ht="19.9" customHeight="1" spans="1:10">
      <c r="A12" s="104"/>
      <c r="B12" s="108" t="s">
        <v>77</v>
      </c>
      <c r="C12" s="108" t="s">
        <v>82</v>
      </c>
      <c r="D12" s="108" t="s">
        <v>78</v>
      </c>
      <c r="E12" s="108" t="s">
        <v>67</v>
      </c>
      <c r="F12" s="109" t="s">
        <v>79</v>
      </c>
      <c r="G12" s="110">
        <v>4253960.03</v>
      </c>
      <c r="H12" s="111">
        <v>4253960.03</v>
      </c>
      <c r="I12" s="111"/>
      <c r="J12" s="119"/>
    </row>
    <row r="13" ht="19.9" customHeight="1" spans="1:10">
      <c r="A13" s="104"/>
      <c r="B13" s="108" t="s">
        <v>77</v>
      </c>
      <c r="C13" s="108" t="s">
        <v>82</v>
      </c>
      <c r="D13" s="108" t="s">
        <v>83</v>
      </c>
      <c r="E13" s="108" t="s">
        <v>67</v>
      </c>
      <c r="F13" s="109" t="s">
        <v>84</v>
      </c>
      <c r="G13" s="110">
        <v>43000</v>
      </c>
      <c r="H13" s="111"/>
      <c r="I13" s="111">
        <v>43000</v>
      </c>
      <c r="J13" s="119"/>
    </row>
    <row r="14" ht="19.9" customHeight="1" spans="1:10">
      <c r="A14" s="104"/>
      <c r="B14" s="108" t="s">
        <v>77</v>
      </c>
      <c r="C14" s="108" t="s">
        <v>82</v>
      </c>
      <c r="D14" s="108" t="s">
        <v>85</v>
      </c>
      <c r="E14" s="108" t="s">
        <v>67</v>
      </c>
      <c r="F14" s="109" t="s">
        <v>86</v>
      </c>
      <c r="G14" s="110">
        <v>1248037.12</v>
      </c>
      <c r="H14" s="111">
        <v>1248037.12</v>
      </c>
      <c r="I14" s="111"/>
      <c r="J14" s="119"/>
    </row>
    <row r="15" ht="19.9" customHeight="1" spans="1:10">
      <c r="A15" s="104"/>
      <c r="B15" s="108" t="s">
        <v>77</v>
      </c>
      <c r="C15" s="108" t="s">
        <v>87</v>
      </c>
      <c r="D15" s="108" t="s">
        <v>78</v>
      </c>
      <c r="E15" s="108" t="s">
        <v>67</v>
      </c>
      <c r="F15" s="109" t="s">
        <v>79</v>
      </c>
      <c r="G15" s="110">
        <v>377332.19</v>
      </c>
      <c r="H15" s="111">
        <v>377332.19</v>
      </c>
      <c r="I15" s="111"/>
      <c r="J15" s="119"/>
    </row>
    <row r="16" ht="19.9" customHeight="1" spans="1:10">
      <c r="A16" s="104"/>
      <c r="B16" s="108" t="s">
        <v>77</v>
      </c>
      <c r="C16" s="108" t="s">
        <v>88</v>
      </c>
      <c r="D16" s="108" t="s">
        <v>80</v>
      </c>
      <c r="E16" s="108" t="s">
        <v>67</v>
      </c>
      <c r="F16" s="109" t="s">
        <v>89</v>
      </c>
      <c r="G16" s="110">
        <v>29985</v>
      </c>
      <c r="H16" s="111"/>
      <c r="I16" s="111">
        <v>29985</v>
      </c>
      <c r="J16" s="119"/>
    </row>
    <row r="17" ht="19.9" customHeight="1" spans="1:10">
      <c r="A17" s="104"/>
      <c r="B17" s="108" t="s">
        <v>77</v>
      </c>
      <c r="C17" s="108" t="s">
        <v>90</v>
      </c>
      <c r="D17" s="108" t="s">
        <v>78</v>
      </c>
      <c r="E17" s="108" t="s">
        <v>67</v>
      </c>
      <c r="F17" s="109" t="s">
        <v>79</v>
      </c>
      <c r="G17" s="110">
        <v>23903.94</v>
      </c>
      <c r="H17" s="111">
        <v>23903.94</v>
      </c>
      <c r="I17" s="111"/>
      <c r="J17" s="119"/>
    </row>
    <row r="18" ht="19.9" customHeight="1" spans="1:10">
      <c r="A18" s="104"/>
      <c r="B18" s="108" t="s">
        <v>77</v>
      </c>
      <c r="C18" s="108" t="s">
        <v>91</v>
      </c>
      <c r="D18" s="108" t="s">
        <v>80</v>
      </c>
      <c r="E18" s="108" t="s">
        <v>67</v>
      </c>
      <c r="F18" s="109" t="s">
        <v>92</v>
      </c>
      <c r="G18" s="110">
        <v>742203</v>
      </c>
      <c r="H18" s="111">
        <v>692203</v>
      </c>
      <c r="I18" s="111">
        <v>50000</v>
      </c>
      <c r="J18" s="119"/>
    </row>
    <row r="19" ht="19.9" customHeight="1" spans="1:10">
      <c r="A19" s="104"/>
      <c r="B19" s="108" t="s">
        <v>93</v>
      </c>
      <c r="C19" s="108" t="s">
        <v>78</v>
      </c>
      <c r="D19" s="108" t="s">
        <v>94</v>
      </c>
      <c r="E19" s="108" t="s">
        <v>67</v>
      </c>
      <c r="F19" s="109" t="s">
        <v>95</v>
      </c>
      <c r="G19" s="110">
        <v>657813.52</v>
      </c>
      <c r="H19" s="111">
        <v>657813.52</v>
      </c>
      <c r="I19" s="111"/>
      <c r="J19" s="119"/>
    </row>
    <row r="20" ht="19.9" customHeight="1" spans="1:10">
      <c r="A20" s="104"/>
      <c r="B20" s="108" t="s">
        <v>96</v>
      </c>
      <c r="C20" s="108" t="s">
        <v>78</v>
      </c>
      <c r="D20" s="108" t="s">
        <v>94</v>
      </c>
      <c r="E20" s="108" t="s">
        <v>67</v>
      </c>
      <c r="F20" s="109" t="s">
        <v>97</v>
      </c>
      <c r="G20" s="110">
        <v>906548.91</v>
      </c>
      <c r="H20" s="111">
        <v>906548.91</v>
      </c>
      <c r="I20" s="111"/>
      <c r="J20" s="119"/>
    </row>
    <row r="21" ht="19.9" customHeight="1" spans="1:10">
      <c r="A21" s="104"/>
      <c r="B21" s="108" t="s">
        <v>96</v>
      </c>
      <c r="C21" s="108" t="s">
        <v>78</v>
      </c>
      <c r="D21" s="108" t="s">
        <v>98</v>
      </c>
      <c r="E21" s="108" t="s">
        <v>67</v>
      </c>
      <c r="F21" s="109" t="s">
        <v>99</v>
      </c>
      <c r="G21" s="110">
        <v>68881.71</v>
      </c>
      <c r="H21" s="111">
        <v>68881.71</v>
      </c>
      <c r="I21" s="111"/>
      <c r="J21" s="119"/>
    </row>
    <row r="22" ht="19.9" customHeight="1" spans="1:10">
      <c r="A22" s="104"/>
      <c r="B22" s="108" t="s">
        <v>96</v>
      </c>
      <c r="C22" s="108" t="s">
        <v>83</v>
      </c>
      <c r="D22" s="108" t="s">
        <v>98</v>
      </c>
      <c r="E22" s="108" t="s">
        <v>67</v>
      </c>
      <c r="F22" s="109" t="s">
        <v>100</v>
      </c>
      <c r="G22" s="110">
        <v>995030.04</v>
      </c>
      <c r="H22" s="111"/>
      <c r="I22" s="111">
        <v>995030.04</v>
      </c>
      <c r="J22" s="119"/>
    </row>
    <row r="23" ht="19.9" customHeight="1" spans="1:10">
      <c r="A23" s="104"/>
      <c r="B23" s="108" t="s">
        <v>96</v>
      </c>
      <c r="C23" s="108" t="s">
        <v>101</v>
      </c>
      <c r="D23" s="108" t="s">
        <v>78</v>
      </c>
      <c r="E23" s="108" t="s">
        <v>67</v>
      </c>
      <c r="F23" s="109" t="s">
        <v>102</v>
      </c>
      <c r="G23" s="110">
        <v>147305.22</v>
      </c>
      <c r="H23" s="111">
        <v>147305.22</v>
      </c>
      <c r="I23" s="111"/>
      <c r="J23" s="119"/>
    </row>
    <row r="24" ht="19.9" customHeight="1" spans="1:10">
      <c r="A24" s="104"/>
      <c r="B24" s="108" t="s">
        <v>96</v>
      </c>
      <c r="C24" s="108" t="s">
        <v>101</v>
      </c>
      <c r="D24" s="108" t="s">
        <v>83</v>
      </c>
      <c r="E24" s="108" t="s">
        <v>67</v>
      </c>
      <c r="F24" s="109" t="s">
        <v>103</v>
      </c>
      <c r="G24" s="110">
        <v>182351.22</v>
      </c>
      <c r="H24" s="111">
        <v>182351.22</v>
      </c>
      <c r="I24" s="111"/>
      <c r="J24" s="119"/>
    </row>
    <row r="25" ht="19.9" customHeight="1" spans="1:10">
      <c r="A25" s="104"/>
      <c r="B25" s="108" t="s">
        <v>96</v>
      </c>
      <c r="C25" s="108" t="s">
        <v>101</v>
      </c>
      <c r="D25" s="108" t="s">
        <v>101</v>
      </c>
      <c r="E25" s="108" t="s">
        <v>67</v>
      </c>
      <c r="F25" s="109" t="s">
        <v>104</v>
      </c>
      <c r="G25" s="110">
        <v>1079624.18</v>
      </c>
      <c r="H25" s="111">
        <v>1079624.18</v>
      </c>
      <c r="I25" s="111"/>
      <c r="J25" s="119"/>
    </row>
    <row r="26" ht="19.9" customHeight="1" spans="1:10">
      <c r="A26" s="104"/>
      <c r="B26" s="108" t="s">
        <v>96</v>
      </c>
      <c r="C26" s="108" t="s">
        <v>105</v>
      </c>
      <c r="D26" s="108" t="s">
        <v>78</v>
      </c>
      <c r="E26" s="108" t="s">
        <v>67</v>
      </c>
      <c r="F26" s="109" t="s">
        <v>106</v>
      </c>
      <c r="G26" s="110">
        <v>67820</v>
      </c>
      <c r="H26" s="111"/>
      <c r="I26" s="111">
        <v>67820</v>
      </c>
      <c r="J26" s="119"/>
    </row>
    <row r="27" ht="19.9" customHeight="1" spans="1:10">
      <c r="A27" s="104"/>
      <c r="B27" s="108" t="s">
        <v>96</v>
      </c>
      <c r="C27" s="108" t="s">
        <v>105</v>
      </c>
      <c r="D27" s="108" t="s">
        <v>83</v>
      </c>
      <c r="E27" s="108" t="s">
        <v>67</v>
      </c>
      <c r="F27" s="109" t="s">
        <v>107</v>
      </c>
      <c r="G27" s="110">
        <v>968260</v>
      </c>
      <c r="H27" s="111"/>
      <c r="I27" s="111">
        <v>968260</v>
      </c>
      <c r="J27" s="119"/>
    </row>
    <row r="28" ht="19.9" customHeight="1" spans="1:10">
      <c r="A28" s="104"/>
      <c r="B28" s="108" t="s">
        <v>108</v>
      </c>
      <c r="C28" s="108" t="s">
        <v>80</v>
      </c>
      <c r="D28" s="108" t="s">
        <v>98</v>
      </c>
      <c r="E28" s="108" t="s">
        <v>67</v>
      </c>
      <c r="F28" s="109" t="s">
        <v>109</v>
      </c>
      <c r="G28" s="110">
        <v>107500</v>
      </c>
      <c r="H28" s="111"/>
      <c r="I28" s="111">
        <v>107500</v>
      </c>
      <c r="J28" s="119"/>
    </row>
    <row r="29" ht="19.9" customHeight="1" spans="1:10">
      <c r="A29" s="104"/>
      <c r="B29" s="108" t="s">
        <v>108</v>
      </c>
      <c r="C29" s="108" t="s">
        <v>110</v>
      </c>
      <c r="D29" s="108" t="s">
        <v>78</v>
      </c>
      <c r="E29" s="108" t="s">
        <v>67</v>
      </c>
      <c r="F29" s="109" t="s">
        <v>111</v>
      </c>
      <c r="G29" s="110">
        <v>361001.13</v>
      </c>
      <c r="H29" s="111">
        <v>361001.13</v>
      </c>
      <c r="I29" s="111"/>
      <c r="J29" s="119"/>
    </row>
    <row r="30" ht="19.9" customHeight="1" spans="1:10">
      <c r="A30" s="104"/>
      <c r="B30" s="108" t="s">
        <v>108</v>
      </c>
      <c r="C30" s="108" t="s">
        <v>110</v>
      </c>
      <c r="D30" s="108" t="s">
        <v>83</v>
      </c>
      <c r="E30" s="108" t="s">
        <v>67</v>
      </c>
      <c r="F30" s="109" t="s">
        <v>112</v>
      </c>
      <c r="G30" s="110">
        <v>275367.56</v>
      </c>
      <c r="H30" s="111">
        <v>275367.56</v>
      </c>
      <c r="I30" s="111"/>
      <c r="J30" s="119"/>
    </row>
    <row r="31" ht="19.9" customHeight="1" spans="1:10">
      <c r="A31" s="104"/>
      <c r="B31" s="108" t="s">
        <v>108</v>
      </c>
      <c r="C31" s="108" t="s">
        <v>110</v>
      </c>
      <c r="D31" s="108" t="s">
        <v>82</v>
      </c>
      <c r="E31" s="108" t="s">
        <v>67</v>
      </c>
      <c r="F31" s="109" t="s">
        <v>113</v>
      </c>
      <c r="G31" s="110">
        <v>36000</v>
      </c>
      <c r="H31" s="111">
        <v>36000</v>
      </c>
      <c r="I31" s="111"/>
      <c r="J31" s="119"/>
    </row>
    <row r="32" ht="19.9" customHeight="1" spans="1:10">
      <c r="A32" s="104"/>
      <c r="B32" s="108" t="s">
        <v>108</v>
      </c>
      <c r="C32" s="108" t="s">
        <v>110</v>
      </c>
      <c r="D32" s="108" t="s">
        <v>98</v>
      </c>
      <c r="E32" s="108" t="s">
        <v>67</v>
      </c>
      <c r="F32" s="109" t="s">
        <v>114</v>
      </c>
      <c r="G32" s="110">
        <v>362024.92</v>
      </c>
      <c r="H32" s="111">
        <v>362024.92</v>
      </c>
      <c r="I32" s="111"/>
      <c r="J32" s="119"/>
    </row>
    <row r="33" ht="19.9" customHeight="1" spans="1:10">
      <c r="A33" s="104"/>
      <c r="B33" s="108" t="s">
        <v>115</v>
      </c>
      <c r="C33" s="108" t="s">
        <v>78</v>
      </c>
      <c r="D33" s="108" t="s">
        <v>78</v>
      </c>
      <c r="E33" s="108" t="s">
        <v>67</v>
      </c>
      <c r="F33" s="109" t="s">
        <v>79</v>
      </c>
      <c r="G33" s="110">
        <v>149556.52</v>
      </c>
      <c r="H33" s="111">
        <v>149556.52</v>
      </c>
      <c r="I33" s="111"/>
      <c r="J33" s="119"/>
    </row>
    <row r="34" ht="19.9" customHeight="1" spans="1:10">
      <c r="A34" s="104"/>
      <c r="B34" s="108" t="s">
        <v>115</v>
      </c>
      <c r="C34" s="108" t="s">
        <v>78</v>
      </c>
      <c r="D34" s="108" t="s">
        <v>80</v>
      </c>
      <c r="E34" s="108" t="s">
        <v>67</v>
      </c>
      <c r="F34" s="109" t="s">
        <v>86</v>
      </c>
      <c r="G34" s="110">
        <v>850164.34</v>
      </c>
      <c r="H34" s="111">
        <v>850164.34</v>
      </c>
      <c r="I34" s="111"/>
      <c r="J34" s="119"/>
    </row>
    <row r="35" ht="19.9" customHeight="1" spans="1:10">
      <c r="A35" s="104"/>
      <c r="B35" s="108" t="s">
        <v>115</v>
      </c>
      <c r="C35" s="108" t="s">
        <v>78</v>
      </c>
      <c r="D35" s="108" t="s">
        <v>98</v>
      </c>
      <c r="E35" s="108" t="s">
        <v>67</v>
      </c>
      <c r="F35" s="109" t="s">
        <v>116</v>
      </c>
      <c r="G35" s="110">
        <v>25000</v>
      </c>
      <c r="H35" s="111"/>
      <c r="I35" s="111">
        <v>25000</v>
      </c>
      <c r="J35" s="119"/>
    </row>
    <row r="36" ht="19.9" customHeight="1" spans="1:10">
      <c r="A36" s="104"/>
      <c r="B36" s="108" t="s">
        <v>115</v>
      </c>
      <c r="C36" s="108" t="s">
        <v>117</v>
      </c>
      <c r="D36" s="108" t="s">
        <v>101</v>
      </c>
      <c r="E36" s="108" t="s">
        <v>67</v>
      </c>
      <c r="F36" s="109" t="s">
        <v>118</v>
      </c>
      <c r="G36" s="110">
        <v>3737396</v>
      </c>
      <c r="H36" s="111">
        <v>3467396</v>
      </c>
      <c r="I36" s="111">
        <v>270000</v>
      </c>
      <c r="J36" s="119"/>
    </row>
    <row r="37" ht="19.9" customHeight="1" spans="1:10">
      <c r="A37" s="104"/>
      <c r="B37" s="108" t="s">
        <v>119</v>
      </c>
      <c r="C37" s="108" t="s">
        <v>83</v>
      </c>
      <c r="D37" s="108" t="s">
        <v>78</v>
      </c>
      <c r="E37" s="108" t="s">
        <v>67</v>
      </c>
      <c r="F37" s="109" t="s">
        <v>120</v>
      </c>
      <c r="G37" s="110">
        <v>968254.99</v>
      </c>
      <c r="H37" s="111">
        <v>968254.99</v>
      </c>
      <c r="I37" s="111"/>
      <c r="J37" s="119"/>
    </row>
    <row r="38" ht="8.5" customHeight="1" spans="1:10">
      <c r="A38" s="112"/>
      <c r="B38" s="113"/>
      <c r="C38" s="113"/>
      <c r="D38" s="113"/>
      <c r="E38" s="113"/>
      <c r="F38" s="112"/>
      <c r="G38" s="112"/>
      <c r="H38" s="112"/>
      <c r="I38" s="112"/>
      <c r="J38" s="121"/>
    </row>
  </sheetData>
  <mergeCells count="11">
    <mergeCell ref="B1:D1"/>
    <mergeCell ref="B2:I2"/>
    <mergeCell ref="B3:F3"/>
    <mergeCell ref="B4:F4"/>
    <mergeCell ref="B5:D5"/>
    <mergeCell ref="A10:A3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26" activePane="bottomLeft" state="frozen"/>
      <selection/>
      <selection pane="bottomLeft" activeCell="E6" sqref="E6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150"/>
      <c r="B1" s="96"/>
      <c r="C1" s="151"/>
      <c r="D1" s="151"/>
      <c r="H1" s="152" t="s">
        <v>121</v>
      </c>
      <c r="I1" s="136" t="s">
        <v>3</v>
      </c>
    </row>
    <row r="2" ht="19.9" customHeight="1" spans="1:9">
      <c r="A2" s="153"/>
      <c r="B2" s="154" t="s">
        <v>122</v>
      </c>
      <c r="C2" s="154"/>
      <c r="D2" s="154"/>
      <c r="E2" s="154"/>
      <c r="F2" s="154"/>
      <c r="G2" s="154"/>
      <c r="H2" s="154"/>
      <c r="I2" s="136"/>
    </row>
    <row r="3" ht="17.05" customHeight="1" spans="1:9">
      <c r="A3" s="153"/>
      <c r="B3" s="101" t="s">
        <v>5</v>
      </c>
      <c r="C3" s="101"/>
      <c r="D3" s="97"/>
      <c r="H3" s="155" t="s">
        <v>6</v>
      </c>
      <c r="I3" s="136"/>
    </row>
    <row r="4" ht="21.35" customHeight="1" spans="1:9">
      <c r="A4" s="153"/>
      <c r="B4" s="128" t="s">
        <v>7</v>
      </c>
      <c r="C4" s="128"/>
      <c r="D4" s="128" t="s">
        <v>8</v>
      </c>
      <c r="E4" s="128"/>
      <c r="F4" s="128"/>
      <c r="G4" s="128"/>
      <c r="H4" s="128"/>
      <c r="I4" s="136"/>
    </row>
    <row r="5" ht="21.35" customHeight="1" spans="1:9">
      <c r="A5" s="153"/>
      <c r="B5" s="128" t="s">
        <v>9</v>
      </c>
      <c r="C5" s="128" t="s">
        <v>10</v>
      </c>
      <c r="D5" s="128" t="s">
        <v>9</v>
      </c>
      <c r="E5" s="128" t="s">
        <v>53</v>
      </c>
      <c r="F5" s="128" t="s">
        <v>123</v>
      </c>
      <c r="G5" s="128" t="s">
        <v>124</v>
      </c>
      <c r="H5" s="128" t="s">
        <v>125</v>
      </c>
      <c r="I5" s="136"/>
    </row>
    <row r="6" ht="19.9" customHeight="1" spans="1:9">
      <c r="A6" s="102"/>
      <c r="B6" s="132" t="s">
        <v>126</v>
      </c>
      <c r="C6" s="134">
        <v>19235738.27</v>
      </c>
      <c r="D6" s="132" t="s">
        <v>127</v>
      </c>
      <c r="E6" s="134">
        <v>19235738.27</v>
      </c>
      <c r="F6" s="134">
        <v>19235738.27</v>
      </c>
      <c r="G6" s="134"/>
      <c r="H6" s="134"/>
      <c r="I6" s="119"/>
    </row>
    <row r="7" ht="19.9" customHeight="1" spans="1:9">
      <c r="A7" s="102"/>
      <c r="B7" s="133" t="s">
        <v>128</v>
      </c>
      <c r="C7" s="134">
        <v>19235738.27</v>
      </c>
      <c r="D7" s="133" t="s">
        <v>129</v>
      </c>
      <c r="E7" s="134">
        <v>7289838.01</v>
      </c>
      <c r="F7" s="134">
        <v>7289838.01</v>
      </c>
      <c r="G7" s="134"/>
      <c r="H7" s="134"/>
      <c r="I7" s="119"/>
    </row>
    <row r="8" ht="19.9" customHeight="1" spans="1:9">
      <c r="A8" s="102"/>
      <c r="B8" s="133" t="s">
        <v>130</v>
      </c>
      <c r="C8" s="134"/>
      <c r="D8" s="133" t="s">
        <v>131</v>
      </c>
      <c r="E8" s="134"/>
      <c r="F8" s="134"/>
      <c r="G8" s="134"/>
      <c r="H8" s="134"/>
      <c r="I8" s="119"/>
    </row>
    <row r="9" ht="19.9" customHeight="1" spans="1:9">
      <c r="A9" s="102"/>
      <c r="B9" s="133" t="s">
        <v>132</v>
      </c>
      <c r="C9" s="134"/>
      <c r="D9" s="133" t="s">
        <v>133</v>
      </c>
      <c r="E9" s="134"/>
      <c r="F9" s="134"/>
      <c r="G9" s="134"/>
      <c r="H9" s="134"/>
      <c r="I9" s="119"/>
    </row>
    <row r="10" ht="19.9" customHeight="1" spans="1:9">
      <c r="A10" s="102"/>
      <c r="B10" s="132" t="s">
        <v>134</v>
      </c>
      <c r="C10" s="134"/>
      <c r="D10" s="133" t="s">
        <v>135</v>
      </c>
      <c r="E10" s="134"/>
      <c r="F10" s="134"/>
      <c r="G10" s="134"/>
      <c r="H10" s="134"/>
      <c r="I10" s="119"/>
    </row>
    <row r="11" ht="19.9" customHeight="1" spans="1:9">
      <c r="A11" s="102"/>
      <c r="B11" s="133" t="s">
        <v>128</v>
      </c>
      <c r="C11" s="134"/>
      <c r="D11" s="133" t="s">
        <v>136</v>
      </c>
      <c r="E11" s="134"/>
      <c r="F11" s="134"/>
      <c r="G11" s="134"/>
      <c r="H11" s="134"/>
      <c r="I11" s="119"/>
    </row>
    <row r="12" ht="19.9" customHeight="1" spans="1:9">
      <c r="A12" s="102"/>
      <c r="B12" s="133" t="s">
        <v>130</v>
      </c>
      <c r="C12" s="134"/>
      <c r="D12" s="133" t="s">
        <v>137</v>
      </c>
      <c r="E12" s="134"/>
      <c r="F12" s="134"/>
      <c r="G12" s="134"/>
      <c r="H12" s="134"/>
      <c r="I12" s="119"/>
    </row>
    <row r="13" ht="19.9" customHeight="1" spans="1:9">
      <c r="A13" s="102"/>
      <c r="B13" s="133" t="s">
        <v>132</v>
      </c>
      <c r="C13" s="134"/>
      <c r="D13" s="133" t="s">
        <v>138</v>
      </c>
      <c r="E13" s="134">
        <v>657813.52</v>
      </c>
      <c r="F13" s="134">
        <v>657813.52</v>
      </c>
      <c r="G13" s="134"/>
      <c r="H13" s="134"/>
      <c r="I13" s="119"/>
    </row>
    <row r="14" ht="19.9" customHeight="1" spans="1:9">
      <c r="A14" s="102"/>
      <c r="B14" s="133" t="s">
        <v>139</v>
      </c>
      <c r="C14" s="134"/>
      <c r="D14" s="133" t="s">
        <v>140</v>
      </c>
      <c r="E14" s="134">
        <v>4415821.28</v>
      </c>
      <c r="F14" s="134">
        <v>4415821.28</v>
      </c>
      <c r="G14" s="134"/>
      <c r="H14" s="134"/>
      <c r="I14" s="119"/>
    </row>
    <row r="15" ht="19.9" customHeight="1" spans="1:9">
      <c r="A15" s="102"/>
      <c r="B15" s="133" t="s">
        <v>139</v>
      </c>
      <c r="C15" s="134"/>
      <c r="D15" s="133" t="s">
        <v>141</v>
      </c>
      <c r="E15" s="134"/>
      <c r="F15" s="134"/>
      <c r="G15" s="134"/>
      <c r="H15" s="134"/>
      <c r="I15" s="119"/>
    </row>
    <row r="16" ht="19.9" customHeight="1" spans="1:9">
      <c r="A16" s="102"/>
      <c r="B16" s="133" t="s">
        <v>139</v>
      </c>
      <c r="C16" s="134"/>
      <c r="D16" s="133" t="s">
        <v>142</v>
      </c>
      <c r="E16" s="134">
        <v>1141893.61</v>
      </c>
      <c r="F16" s="134">
        <v>1141893.61</v>
      </c>
      <c r="G16" s="134"/>
      <c r="H16" s="134"/>
      <c r="I16" s="119"/>
    </row>
    <row r="17" ht="19.9" customHeight="1" spans="1:9">
      <c r="A17" s="102"/>
      <c r="B17" s="133" t="s">
        <v>139</v>
      </c>
      <c r="C17" s="134"/>
      <c r="D17" s="133" t="s">
        <v>143</v>
      </c>
      <c r="E17" s="134"/>
      <c r="F17" s="134"/>
      <c r="G17" s="134"/>
      <c r="H17" s="134"/>
      <c r="I17" s="119"/>
    </row>
    <row r="18" ht="19.9" customHeight="1" spans="1:9">
      <c r="A18" s="102"/>
      <c r="B18" s="133" t="s">
        <v>139</v>
      </c>
      <c r="C18" s="134"/>
      <c r="D18" s="133" t="s">
        <v>144</v>
      </c>
      <c r="E18" s="134"/>
      <c r="F18" s="134"/>
      <c r="G18" s="134"/>
      <c r="H18" s="134"/>
      <c r="I18" s="119"/>
    </row>
    <row r="19" ht="19.9" customHeight="1" spans="1:9">
      <c r="A19" s="102"/>
      <c r="B19" s="133" t="s">
        <v>139</v>
      </c>
      <c r="C19" s="134"/>
      <c r="D19" s="133" t="s">
        <v>145</v>
      </c>
      <c r="E19" s="134">
        <v>4762116.86</v>
      </c>
      <c r="F19" s="134">
        <v>4762116.86</v>
      </c>
      <c r="G19" s="134"/>
      <c r="H19" s="134"/>
      <c r="I19" s="119"/>
    </row>
    <row r="20" ht="19.9" customHeight="1" spans="1:9">
      <c r="A20" s="102"/>
      <c r="B20" s="133" t="s">
        <v>139</v>
      </c>
      <c r="C20" s="134"/>
      <c r="D20" s="133" t="s">
        <v>146</v>
      </c>
      <c r="E20" s="134"/>
      <c r="F20" s="134"/>
      <c r="G20" s="134"/>
      <c r="H20" s="134"/>
      <c r="I20" s="119"/>
    </row>
    <row r="21" ht="19.9" customHeight="1" spans="1:9">
      <c r="A21" s="102"/>
      <c r="B21" s="133" t="s">
        <v>139</v>
      </c>
      <c r="C21" s="134"/>
      <c r="D21" s="133" t="s">
        <v>147</v>
      </c>
      <c r="E21" s="134"/>
      <c r="F21" s="134"/>
      <c r="G21" s="134"/>
      <c r="H21" s="134"/>
      <c r="I21" s="119"/>
    </row>
    <row r="22" ht="19.9" customHeight="1" spans="1:9">
      <c r="A22" s="102"/>
      <c r="B22" s="133" t="s">
        <v>139</v>
      </c>
      <c r="C22" s="134"/>
      <c r="D22" s="133" t="s">
        <v>148</v>
      </c>
      <c r="E22" s="134"/>
      <c r="F22" s="134"/>
      <c r="G22" s="134"/>
      <c r="H22" s="134"/>
      <c r="I22" s="119"/>
    </row>
    <row r="23" ht="19.9" customHeight="1" spans="1:9">
      <c r="A23" s="102"/>
      <c r="B23" s="133" t="s">
        <v>139</v>
      </c>
      <c r="C23" s="134"/>
      <c r="D23" s="133" t="s">
        <v>149</v>
      </c>
      <c r="E23" s="134"/>
      <c r="F23" s="134"/>
      <c r="G23" s="134"/>
      <c r="H23" s="134"/>
      <c r="I23" s="119"/>
    </row>
    <row r="24" ht="19.9" customHeight="1" spans="1:9">
      <c r="A24" s="102"/>
      <c r="B24" s="133" t="s">
        <v>139</v>
      </c>
      <c r="C24" s="134"/>
      <c r="D24" s="133" t="s">
        <v>150</v>
      </c>
      <c r="E24" s="134"/>
      <c r="F24" s="134"/>
      <c r="G24" s="134"/>
      <c r="H24" s="134"/>
      <c r="I24" s="119"/>
    </row>
    <row r="25" ht="19.9" customHeight="1" spans="1:9">
      <c r="A25" s="102"/>
      <c r="B25" s="133" t="s">
        <v>139</v>
      </c>
      <c r="C25" s="134"/>
      <c r="D25" s="133" t="s">
        <v>151</v>
      </c>
      <c r="E25" s="134"/>
      <c r="F25" s="134"/>
      <c r="G25" s="134"/>
      <c r="H25" s="134"/>
      <c r="I25" s="119"/>
    </row>
    <row r="26" ht="19.9" customHeight="1" spans="1:9">
      <c r="A26" s="102"/>
      <c r="B26" s="133" t="s">
        <v>139</v>
      </c>
      <c r="C26" s="134"/>
      <c r="D26" s="133" t="s">
        <v>152</v>
      </c>
      <c r="E26" s="134">
        <v>968254.99</v>
      </c>
      <c r="F26" s="134">
        <v>968254.99</v>
      </c>
      <c r="G26" s="134"/>
      <c r="H26" s="134"/>
      <c r="I26" s="119"/>
    </row>
    <row r="27" ht="19.9" customHeight="1" spans="1:9">
      <c r="A27" s="102"/>
      <c r="B27" s="133" t="s">
        <v>139</v>
      </c>
      <c r="C27" s="134"/>
      <c r="D27" s="133" t="s">
        <v>153</v>
      </c>
      <c r="E27" s="134"/>
      <c r="F27" s="134"/>
      <c r="G27" s="134"/>
      <c r="H27" s="134"/>
      <c r="I27" s="119"/>
    </row>
    <row r="28" ht="19.9" customHeight="1" spans="1:9">
      <c r="A28" s="102"/>
      <c r="B28" s="133" t="s">
        <v>139</v>
      </c>
      <c r="C28" s="134"/>
      <c r="D28" s="133" t="s">
        <v>154</v>
      </c>
      <c r="E28" s="134"/>
      <c r="F28" s="134"/>
      <c r="G28" s="134"/>
      <c r="H28" s="134"/>
      <c r="I28" s="119"/>
    </row>
    <row r="29" ht="19.9" customHeight="1" spans="1:9">
      <c r="A29" s="102"/>
      <c r="B29" s="133" t="s">
        <v>139</v>
      </c>
      <c r="C29" s="134"/>
      <c r="D29" s="133" t="s">
        <v>155</v>
      </c>
      <c r="E29" s="134"/>
      <c r="F29" s="134"/>
      <c r="G29" s="134"/>
      <c r="H29" s="134"/>
      <c r="I29" s="119"/>
    </row>
    <row r="30" ht="19.9" customHeight="1" spans="1:9">
      <c r="A30" s="102"/>
      <c r="B30" s="133" t="s">
        <v>139</v>
      </c>
      <c r="C30" s="134"/>
      <c r="D30" s="133" t="s">
        <v>156</v>
      </c>
      <c r="E30" s="134"/>
      <c r="F30" s="134"/>
      <c r="G30" s="134"/>
      <c r="H30" s="134"/>
      <c r="I30" s="119"/>
    </row>
    <row r="31" ht="19.9" customHeight="1" spans="1:9">
      <c r="A31" s="102"/>
      <c r="B31" s="133" t="s">
        <v>139</v>
      </c>
      <c r="C31" s="134"/>
      <c r="D31" s="133" t="s">
        <v>157</v>
      </c>
      <c r="E31" s="134"/>
      <c r="F31" s="134"/>
      <c r="G31" s="134"/>
      <c r="H31" s="134"/>
      <c r="I31" s="119"/>
    </row>
    <row r="32" ht="19.9" customHeight="1" spans="1:9">
      <c r="A32" s="102"/>
      <c r="B32" s="133" t="s">
        <v>139</v>
      </c>
      <c r="C32" s="134"/>
      <c r="D32" s="133" t="s">
        <v>158</v>
      </c>
      <c r="E32" s="134"/>
      <c r="F32" s="134"/>
      <c r="G32" s="134"/>
      <c r="H32" s="134"/>
      <c r="I32" s="119"/>
    </row>
    <row r="33" ht="19.9" customHeight="1" spans="1:9">
      <c r="A33" s="102"/>
      <c r="B33" s="133" t="s">
        <v>139</v>
      </c>
      <c r="C33" s="134"/>
      <c r="D33" s="133" t="s">
        <v>159</v>
      </c>
      <c r="E33" s="134"/>
      <c r="F33" s="134"/>
      <c r="G33" s="134"/>
      <c r="H33" s="134"/>
      <c r="I33" s="119"/>
    </row>
    <row r="34" ht="19.9" customHeight="1" spans="1:9">
      <c r="A34" s="102"/>
      <c r="B34" s="133" t="s">
        <v>139</v>
      </c>
      <c r="C34" s="134"/>
      <c r="D34" s="133" t="s">
        <v>160</v>
      </c>
      <c r="E34" s="134"/>
      <c r="F34" s="134"/>
      <c r="G34" s="134"/>
      <c r="H34" s="134"/>
      <c r="I34" s="119"/>
    </row>
    <row r="35" ht="8.5" customHeight="1" spans="1:9">
      <c r="A35" s="156"/>
      <c r="B35" s="156"/>
      <c r="C35" s="156"/>
      <c r="D35" s="97"/>
      <c r="E35" s="156"/>
      <c r="F35" s="156"/>
      <c r="G35" s="156"/>
      <c r="H35" s="156"/>
      <c r="I35" s="137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3"/>
  <sheetViews>
    <sheetView zoomScale="85" zoomScaleNormal="85" workbookViewId="0">
      <pane ySplit="6" topLeftCell="A28" activePane="bottomLeft" state="frozen"/>
      <selection/>
      <selection pane="bottomLeft" activeCell="F21" sqref="F21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6" width="15.7333333333333" customWidth="1"/>
    <col min="7" max="9" width="16.15" customWidth="1"/>
    <col min="10" max="10" width="15.0666666666667" customWidth="1"/>
    <col min="11" max="11" width="15.875" customWidth="1"/>
    <col min="12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96"/>
      <c r="B1" s="96"/>
      <c r="C1" s="96"/>
      <c r="D1" s="125"/>
      <c r="E1" s="125"/>
      <c r="F1" s="95"/>
      <c r="G1" s="95"/>
      <c r="H1" s="95"/>
      <c r="I1" s="125"/>
      <c r="J1" s="125"/>
      <c r="K1" s="9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6" t="s">
        <v>161</v>
      </c>
      <c r="AN1" s="147"/>
    </row>
    <row r="2" ht="19.9" customHeight="1" spans="1:40">
      <c r="A2" s="95"/>
      <c r="B2" s="99" t="s">
        <v>162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147"/>
    </row>
    <row r="3" ht="17.05" customHeight="1" spans="1:40">
      <c r="A3" s="100"/>
      <c r="B3" s="101" t="s">
        <v>5</v>
      </c>
      <c r="C3" s="101"/>
      <c r="D3" s="101"/>
      <c r="E3" s="101"/>
      <c r="F3" s="138"/>
      <c r="G3" s="100"/>
      <c r="H3" s="127"/>
      <c r="I3" s="138"/>
      <c r="J3" s="138"/>
      <c r="K3" s="146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27" t="s">
        <v>6</v>
      </c>
      <c r="AM3" s="127"/>
      <c r="AN3" s="148"/>
    </row>
    <row r="4" ht="21.35" customHeight="1" spans="1:40">
      <c r="A4" s="102"/>
      <c r="B4" s="128" t="s">
        <v>9</v>
      </c>
      <c r="C4" s="128"/>
      <c r="D4" s="128"/>
      <c r="E4" s="128"/>
      <c r="F4" s="128" t="s">
        <v>163</v>
      </c>
      <c r="G4" s="128" t="s">
        <v>164</v>
      </c>
      <c r="H4" s="128"/>
      <c r="I4" s="128"/>
      <c r="J4" s="128"/>
      <c r="K4" s="128"/>
      <c r="L4" s="128"/>
      <c r="M4" s="128"/>
      <c r="N4" s="128"/>
      <c r="O4" s="128"/>
      <c r="P4" s="128"/>
      <c r="Q4" s="128" t="s">
        <v>165</v>
      </c>
      <c r="R4" s="128"/>
      <c r="S4" s="128"/>
      <c r="T4" s="128"/>
      <c r="U4" s="128"/>
      <c r="V4" s="128"/>
      <c r="W4" s="128"/>
      <c r="X4" s="128"/>
      <c r="Y4" s="128"/>
      <c r="Z4" s="128"/>
      <c r="AA4" s="128" t="s">
        <v>166</v>
      </c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36"/>
    </row>
    <row r="5" ht="21.35" customHeight="1" spans="1:40">
      <c r="A5" s="102"/>
      <c r="B5" s="128" t="s">
        <v>72</v>
      </c>
      <c r="C5" s="128"/>
      <c r="D5" s="128" t="s">
        <v>64</v>
      </c>
      <c r="E5" s="128" t="s">
        <v>65</v>
      </c>
      <c r="F5" s="128"/>
      <c r="G5" s="128" t="s">
        <v>53</v>
      </c>
      <c r="H5" s="128" t="s">
        <v>167</v>
      </c>
      <c r="I5" s="128"/>
      <c r="J5" s="128"/>
      <c r="K5" s="128" t="s">
        <v>168</v>
      </c>
      <c r="L5" s="128"/>
      <c r="M5" s="128"/>
      <c r="N5" s="128" t="s">
        <v>169</v>
      </c>
      <c r="O5" s="128"/>
      <c r="P5" s="128"/>
      <c r="Q5" s="128" t="s">
        <v>53</v>
      </c>
      <c r="R5" s="128" t="s">
        <v>167</v>
      </c>
      <c r="S5" s="128"/>
      <c r="T5" s="128"/>
      <c r="U5" s="128" t="s">
        <v>168</v>
      </c>
      <c r="V5" s="128"/>
      <c r="W5" s="128"/>
      <c r="X5" s="128" t="s">
        <v>169</v>
      </c>
      <c r="Y5" s="128"/>
      <c r="Z5" s="128"/>
      <c r="AA5" s="128" t="s">
        <v>53</v>
      </c>
      <c r="AB5" s="128" t="s">
        <v>167</v>
      </c>
      <c r="AC5" s="128"/>
      <c r="AD5" s="128"/>
      <c r="AE5" s="128" t="s">
        <v>168</v>
      </c>
      <c r="AF5" s="128"/>
      <c r="AG5" s="128"/>
      <c r="AH5" s="128" t="s">
        <v>169</v>
      </c>
      <c r="AI5" s="128"/>
      <c r="AJ5" s="128"/>
      <c r="AK5" s="128" t="s">
        <v>170</v>
      </c>
      <c r="AL5" s="128"/>
      <c r="AM5" s="128"/>
      <c r="AN5" s="136"/>
    </row>
    <row r="6" ht="21.35" customHeight="1" spans="1:40">
      <c r="A6" s="97"/>
      <c r="B6" s="128" t="s">
        <v>73</v>
      </c>
      <c r="C6" s="128" t="s">
        <v>74</v>
      </c>
      <c r="D6" s="128"/>
      <c r="E6" s="128"/>
      <c r="F6" s="128"/>
      <c r="G6" s="128"/>
      <c r="H6" s="128" t="s">
        <v>171</v>
      </c>
      <c r="I6" s="128" t="s">
        <v>70</v>
      </c>
      <c r="J6" s="128" t="s">
        <v>71</v>
      </c>
      <c r="K6" s="128" t="s">
        <v>171</v>
      </c>
      <c r="L6" s="128" t="s">
        <v>70</v>
      </c>
      <c r="M6" s="128" t="s">
        <v>71</v>
      </c>
      <c r="N6" s="128" t="s">
        <v>171</v>
      </c>
      <c r="O6" s="128" t="s">
        <v>70</v>
      </c>
      <c r="P6" s="128" t="s">
        <v>71</v>
      </c>
      <c r="Q6" s="128"/>
      <c r="R6" s="128" t="s">
        <v>171</v>
      </c>
      <c r="S6" s="128" t="s">
        <v>70</v>
      </c>
      <c r="T6" s="128" t="s">
        <v>71</v>
      </c>
      <c r="U6" s="128" t="s">
        <v>171</v>
      </c>
      <c r="V6" s="128" t="s">
        <v>70</v>
      </c>
      <c r="W6" s="128" t="s">
        <v>71</v>
      </c>
      <c r="X6" s="128" t="s">
        <v>171</v>
      </c>
      <c r="Y6" s="128" t="s">
        <v>70</v>
      </c>
      <c r="Z6" s="128" t="s">
        <v>71</v>
      </c>
      <c r="AA6" s="128"/>
      <c r="AB6" s="128" t="s">
        <v>171</v>
      </c>
      <c r="AC6" s="128" t="s">
        <v>70</v>
      </c>
      <c r="AD6" s="128" t="s">
        <v>71</v>
      </c>
      <c r="AE6" s="128" t="s">
        <v>171</v>
      </c>
      <c r="AF6" s="128" t="s">
        <v>70</v>
      </c>
      <c r="AG6" s="128" t="s">
        <v>71</v>
      </c>
      <c r="AH6" s="128" t="s">
        <v>171</v>
      </c>
      <c r="AI6" s="128" t="s">
        <v>70</v>
      </c>
      <c r="AJ6" s="128" t="s">
        <v>71</v>
      </c>
      <c r="AK6" s="128" t="s">
        <v>171</v>
      </c>
      <c r="AL6" s="128" t="s">
        <v>70</v>
      </c>
      <c r="AM6" s="128" t="s">
        <v>71</v>
      </c>
      <c r="AN6" s="136"/>
    </row>
    <row r="7" ht="19.9" customHeight="1" spans="1:40">
      <c r="A7" s="102"/>
      <c r="B7" s="129"/>
      <c r="C7" s="129"/>
      <c r="D7" s="129"/>
      <c r="E7" s="106" t="s">
        <v>66</v>
      </c>
      <c r="F7" s="130">
        <f>F10+F22+F37+F41</f>
        <v>19235738.27</v>
      </c>
      <c r="G7" s="130">
        <f>G10+G22+G37+G41</f>
        <v>19235738.27</v>
      </c>
      <c r="H7" s="130">
        <f>I7+J7</f>
        <v>19235738.27</v>
      </c>
      <c r="I7" s="130">
        <f>I10+I22+I37</f>
        <v>16637543.23</v>
      </c>
      <c r="J7" s="130">
        <f>J22+J37+J41</f>
        <v>2598195.04</v>
      </c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6"/>
    </row>
    <row r="8" ht="19.9" customHeight="1" spans="1:40">
      <c r="A8" s="102"/>
      <c r="B8" s="131" t="s">
        <v>23</v>
      </c>
      <c r="C8" s="131" t="s">
        <v>23</v>
      </c>
      <c r="D8" s="132"/>
      <c r="E8" s="133" t="s">
        <v>23</v>
      </c>
      <c r="F8" s="134">
        <v>19235738.27</v>
      </c>
      <c r="G8" s="134">
        <v>19235738.27</v>
      </c>
      <c r="H8" s="134">
        <v>19235738.27</v>
      </c>
      <c r="I8" s="134">
        <v>16927543.23</v>
      </c>
      <c r="J8" s="134">
        <v>2598195.04</v>
      </c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6"/>
    </row>
    <row r="9" ht="19.9" customHeight="1" spans="1:40">
      <c r="A9" s="102"/>
      <c r="B9" s="131" t="s">
        <v>23</v>
      </c>
      <c r="C9" s="131" t="s">
        <v>23</v>
      </c>
      <c r="D9" s="132"/>
      <c r="E9" s="133" t="s">
        <v>172</v>
      </c>
      <c r="F9" s="134">
        <v>19235738.27</v>
      </c>
      <c r="G9" s="134">
        <v>19235738.27</v>
      </c>
      <c r="H9" s="134">
        <v>19235738.27</v>
      </c>
      <c r="I9" s="134">
        <v>16927543.23</v>
      </c>
      <c r="J9" s="134">
        <v>2598195.04</v>
      </c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6"/>
    </row>
    <row r="10" ht="19.9" customHeight="1" spans="1:40">
      <c r="A10" s="102"/>
      <c r="B10" s="131" t="s">
        <v>23</v>
      </c>
      <c r="C10" s="131" t="s">
        <v>23</v>
      </c>
      <c r="D10" s="132"/>
      <c r="E10" s="133" t="s">
        <v>173</v>
      </c>
      <c r="F10" s="134">
        <f>F11+F12+F13+F14+F15+F16+F17+F18+F19+F20+F21</f>
        <v>10833667.7</v>
      </c>
      <c r="G10" s="134">
        <v>10833667.7</v>
      </c>
      <c r="H10" s="134">
        <v>10833667.7</v>
      </c>
      <c r="I10" s="134">
        <v>10833667.7</v>
      </c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6"/>
    </row>
    <row r="11" ht="19.9" customHeight="1" spans="1:40">
      <c r="A11" s="102"/>
      <c r="B11" s="139" t="s">
        <v>174</v>
      </c>
      <c r="C11" s="131" t="s">
        <v>175</v>
      </c>
      <c r="D11" s="132" t="s">
        <v>67</v>
      </c>
      <c r="E11" s="133" t="s">
        <v>176</v>
      </c>
      <c r="F11" s="134">
        <v>2742098</v>
      </c>
      <c r="G11" s="134">
        <v>2742098</v>
      </c>
      <c r="H11" s="134">
        <v>2742098</v>
      </c>
      <c r="I11" s="134">
        <v>2742098</v>
      </c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6"/>
    </row>
    <row r="12" ht="19.9" customHeight="1" spans="2:40">
      <c r="B12" s="139" t="s">
        <v>174</v>
      </c>
      <c r="C12" s="131" t="s">
        <v>177</v>
      </c>
      <c r="D12" s="132" t="s">
        <v>67</v>
      </c>
      <c r="E12" s="133" t="s">
        <v>178</v>
      </c>
      <c r="F12" s="134">
        <v>1633404</v>
      </c>
      <c r="G12" s="134">
        <v>1633404</v>
      </c>
      <c r="H12" s="134">
        <v>1633404</v>
      </c>
      <c r="I12" s="134">
        <v>1633404</v>
      </c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6"/>
    </row>
    <row r="13" ht="19.9" customHeight="1" spans="2:40">
      <c r="B13" s="139" t="s">
        <v>174</v>
      </c>
      <c r="C13" s="131" t="s">
        <v>179</v>
      </c>
      <c r="D13" s="132" t="s">
        <v>67</v>
      </c>
      <c r="E13" s="133" t="s">
        <v>180</v>
      </c>
      <c r="F13" s="134">
        <v>1151698</v>
      </c>
      <c r="G13" s="134">
        <v>1151698</v>
      </c>
      <c r="H13" s="134">
        <v>1151698</v>
      </c>
      <c r="I13" s="134">
        <v>1151698</v>
      </c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6"/>
    </row>
    <row r="14" ht="19.9" customHeight="1" spans="2:40">
      <c r="B14" s="139" t="s">
        <v>174</v>
      </c>
      <c r="C14" s="131" t="s">
        <v>181</v>
      </c>
      <c r="D14" s="132" t="s">
        <v>67</v>
      </c>
      <c r="E14" s="133" t="s">
        <v>182</v>
      </c>
      <c r="F14" s="134">
        <v>1615217.14</v>
      </c>
      <c r="G14" s="134">
        <v>1615217.14</v>
      </c>
      <c r="H14" s="134">
        <v>1615217.14</v>
      </c>
      <c r="I14" s="134">
        <v>1615217.14</v>
      </c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6"/>
    </row>
    <row r="15" ht="19.9" customHeight="1" spans="2:40">
      <c r="B15" s="139" t="s">
        <v>174</v>
      </c>
      <c r="C15" s="131" t="s">
        <v>183</v>
      </c>
      <c r="D15" s="132" t="s">
        <v>67</v>
      </c>
      <c r="E15" s="133" t="s">
        <v>184</v>
      </c>
      <c r="F15" s="134">
        <v>1079624.18</v>
      </c>
      <c r="G15" s="134">
        <v>1079624.18</v>
      </c>
      <c r="H15" s="134">
        <v>1079624.18</v>
      </c>
      <c r="I15" s="134">
        <v>1079624.18</v>
      </c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6"/>
    </row>
    <row r="16" ht="19.9" customHeight="1" spans="2:40">
      <c r="B16" s="139" t="s">
        <v>174</v>
      </c>
      <c r="C16" s="131" t="s">
        <v>185</v>
      </c>
      <c r="D16" s="132" t="s">
        <v>67</v>
      </c>
      <c r="E16" s="133" t="s">
        <v>186</v>
      </c>
      <c r="F16" s="134">
        <v>636368.69</v>
      </c>
      <c r="G16" s="134">
        <v>636368.69</v>
      </c>
      <c r="H16" s="134">
        <v>636368.69</v>
      </c>
      <c r="I16" s="134">
        <v>636368.69</v>
      </c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6"/>
    </row>
    <row r="17" ht="19.9" customHeight="1" spans="2:40">
      <c r="B17" s="139" t="s">
        <v>174</v>
      </c>
      <c r="C17" s="131" t="s">
        <v>187</v>
      </c>
      <c r="D17" s="132" t="s">
        <v>67</v>
      </c>
      <c r="E17" s="133" t="s">
        <v>188</v>
      </c>
      <c r="F17" s="134">
        <v>223533.05</v>
      </c>
      <c r="G17" s="134">
        <v>223533.05</v>
      </c>
      <c r="H17" s="134">
        <v>223533.05</v>
      </c>
      <c r="I17" s="134">
        <v>223533.05</v>
      </c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6"/>
    </row>
    <row r="18" ht="19.9" customHeight="1" spans="2:40">
      <c r="B18" s="139" t="s">
        <v>174</v>
      </c>
      <c r="C18" s="131" t="s">
        <v>189</v>
      </c>
      <c r="D18" s="132" t="s">
        <v>67</v>
      </c>
      <c r="E18" s="133" t="s">
        <v>190</v>
      </c>
      <c r="F18" s="134">
        <v>31008.83</v>
      </c>
      <c r="G18" s="134">
        <v>31008.83</v>
      </c>
      <c r="H18" s="134">
        <v>31008.83</v>
      </c>
      <c r="I18" s="134">
        <v>31008.83</v>
      </c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6"/>
    </row>
    <row r="19" ht="19.9" customHeight="1" spans="2:40">
      <c r="B19" s="139" t="s">
        <v>174</v>
      </c>
      <c r="C19" s="131" t="s">
        <v>191</v>
      </c>
      <c r="D19" s="132" t="s">
        <v>67</v>
      </c>
      <c r="E19" s="133" t="s">
        <v>192</v>
      </c>
      <c r="F19" s="134">
        <v>968254.99</v>
      </c>
      <c r="G19" s="134">
        <v>968254.99</v>
      </c>
      <c r="H19" s="134">
        <v>968254.99</v>
      </c>
      <c r="I19" s="134">
        <v>968254.99</v>
      </c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6"/>
    </row>
    <row r="20" ht="19.9" customHeight="1" spans="2:40">
      <c r="B20" s="139" t="s">
        <v>174</v>
      </c>
      <c r="C20" s="131" t="s">
        <v>193</v>
      </c>
      <c r="D20" s="132" t="s">
        <v>67</v>
      </c>
      <c r="E20" s="133" t="s">
        <v>194</v>
      </c>
      <c r="F20" s="134">
        <v>173940.82</v>
      </c>
      <c r="G20" s="134">
        <v>173940.82</v>
      </c>
      <c r="H20" s="134">
        <v>173940.82</v>
      </c>
      <c r="I20" s="134">
        <v>173940.82</v>
      </c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6"/>
    </row>
    <row r="21" ht="19.9" customHeight="1" spans="2:40">
      <c r="B21" s="139" t="s">
        <v>174</v>
      </c>
      <c r="C21" s="131" t="s">
        <v>195</v>
      </c>
      <c r="D21" s="132" t="s">
        <v>67</v>
      </c>
      <c r="E21" s="133" t="s">
        <v>196</v>
      </c>
      <c r="F21" s="134">
        <v>578519.999999998</v>
      </c>
      <c r="G21" s="134">
        <v>578519.999999998</v>
      </c>
      <c r="H21" s="134">
        <v>578519.999999998</v>
      </c>
      <c r="I21" s="134">
        <v>578519.999999998</v>
      </c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6"/>
    </row>
    <row r="22" ht="19.9" customHeight="1" spans="2:40">
      <c r="B22" s="131" t="s">
        <v>23</v>
      </c>
      <c r="C22" s="131" t="s">
        <v>23</v>
      </c>
      <c r="D22" s="132"/>
      <c r="E22" s="133" t="s">
        <v>197</v>
      </c>
      <c r="F22" s="134">
        <v>2144041.85</v>
      </c>
      <c r="G22" s="134">
        <v>2144041.85</v>
      </c>
      <c r="H22" s="134">
        <v>2144041.85</v>
      </c>
      <c r="I22" s="134">
        <v>1821956.85</v>
      </c>
      <c r="J22" s="134">
        <v>322085</v>
      </c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6"/>
    </row>
    <row r="23" ht="19.9" customHeight="1" spans="1:40">
      <c r="A23" s="102"/>
      <c r="B23" s="139" t="s">
        <v>198</v>
      </c>
      <c r="C23" s="131" t="s">
        <v>175</v>
      </c>
      <c r="D23" s="132" t="s">
        <v>67</v>
      </c>
      <c r="E23" s="133" t="s">
        <v>199</v>
      </c>
      <c r="F23" s="134">
        <v>1111785</v>
      </c>
      <c r="G23" s="134">
        <v>1111785</v>
      </c>
      <c r="H23" s="134">
        <v>1111785</v>
      </c>
      <c r="I23" s="134">
        <v>797700</v>
      </c>
      <c r="J23" s="134">
        <v>314085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6"/>
    </row>
    <row r="24" ht="19.9" customHeight="1" spans="2:40">
      <c r="B24" s="139" t="s">
        <v>198</v>
      </c>
      <c r="C24" s="131" t="s">
        <v>200</v>
      </c>
      <c r="D24" s="132" t="s">
        <v>67</v>
      </c>
      <c r="E24" s="133" t="s">
        <v>201</v>
      </c>
      <c r="F24" s="134">
        <v>23200</v>
      </c>
      <c r="G24" s="134">
        <v>23200</v>
      </c>
      <c r="H24" s="134">
        <v>23200</v>
      </c>
      <c r="I24" s="134">
        <v>23200</v>
      </c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6"/>
    </row>
    <row r="25" ht="19.9" customHeight="1" spans="2:40">
      <c r="B25" s="139" t="s">
        <v>198</v>
      </c>
      <c r="C25" s="131" t="s">
        <v>202</v>
      </c>
      <c r="D25" s="132" t="s">
        <v>67</v>
      </c>
      <c r="E25" s="133" t="s">
        <v>203</v>
      </c>
      <c r="F25" s="134">
        <v>34800</v>
      </c>
      <c r="G25" s="134">
        <v>34800</v>
      </c>
      <c r="H25" s="134">
        <v>34800</v>
      </c>
      <c r="I25" s="134">
        <v>34800</v>
      </c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6"/>
    </row>
    <row r="26" ht="19.9" customHeight="1" spans="2:40">
      <c r="B26" s="139" t="s">
        <v>198</v>
      </c>
      <c r="C26" s="131" t="s">
        <v>181</v>
      </c>
      <c r="D26" s="132" t="s">
        <v>67</v>
      </c>
      <c r="E26" s="133" t="s">
        <v>204</v>
      </c>
      <c r="F26" s="134">
        <v>23200</v>
      </c>
      <c r="G26" s="134">
        <v>23200</v>
      </c>
      <c r="H26" s="134">
        <v>23200</v>
      </c>
      <c r="I26" s="134">
        <v>23200</v>
      </c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6"/>
    </row>
    <row r="27" ht="19.9" customHeight="1" spans="2:40">
      <c r="B27" s="139" t="s">
        <v>198</v>
      </c>
      <c r="C27" s="131" t="s">
        <v>187</v>
      </c>
      <c r="D27" s="132" t="s">
        <v>67</v>
      </c>
      <c r="E27" s="133" t="s">
        <v>205</v>
      </c>
      <c r="F27" s="134">
        <v>182000</v>
      </c>
      <c r="G27" s="134">
        <v>182000</v>
      </c>
      <c r="H27" s="134">
        <v>182000</v>
      </c>
      <c r="I27" s="134">
        <v>174000</v>
      </c>
      <c r="J27" s="134">
        <v>8000</v>
      </c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6"/>
    </row>
    <row r="28" ht="19.9" customHeight="1" spans="2:40">
      <c r="B28" s="139" t="s">
        <v>198</v>
      </c>
      <c r="C28" s="131" t="s">
        <v>191</v>
      </c>
      <c r="D28" s="132" t="s">
        <v>67</v>
      </c>
      <c r="E28" s="133" t="s">
        <v>206</v>
      </c>
      <c r="F28" s="134">
        <v>1200</v>
      </c>
      <c r="G28" s="134">
        <v>1200</v>
      </c>
      <c r="H28" s="134">
        <v>1200</v>
      </c>
      <c r="I28" s="134">
        <v>1200</v>
      </c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6"/>
    </row>
    <row r="29" ht="19.9" customHeight="1" spans="2:40">
      <c r="B29" s="139" t="s">
        <v>198</v>
      </c>
      <c r="C29" s="131" t="s">
        <v>207</v>
      </c>
      <c r="D29" s="132" t="s">
        <v>67</v>
      </c>
      <c r="E29" s="133" t="s">
        <v>208</v>
      </c>
      <c r="F29" s="134">
        <v>52200</v>
      </c>
      <c r="G29" s="134">
        <v>52200</v>
      </c>
      <c r="H29" s="134">
        <v>52200</v>
      </c>
      <c r="I29" s="134">
        <v>52200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6"/>
    </row>
    <row r="30" ht="19.9" customHeight="1" spans="2:40">
      <c r="B30" s="139" t="s">
        <v>198</v>
      </c>
      <c r="C30" s="131" t="s">
        <v>209</v>
      </c>
      <c r="D30" s="132" t="s">
        <v>67</v>
      </c>
      <c r="E30" s="133" t="s">
        <v>210</v>
      </c>
      <c r="F30" s="134">
        <v>5200</v>
      </c>
      <c r="G30" s="134">
        <v>5200</v>
      </c>
      <c r="H30" s="134">
        <v>5200</v>
      </c>
      <c r="I30" s="134">
        <v>5200</v>
      </c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6"/>
    </row>
    <row r="31" ht="19.9" customHeight="1" spans="2:40">
      <c r="B31" s="139" t="s">
        <v>198</v>
      </c>
      <c r="C31" s="131" t="s">
        <v>211</v>
      </c>
      <c r="D31" s="132" t="s">
        <v>67</v>
      </c>
      <c r="E31" s="133" t="s">
        <v>212</v>
      </c>
      <c r="F31" s="134">
        <v>9500</v>
      </c>
      <c r="G31" s="134">
        <v>9500</v>
      </c>
      <c r="H31" s="134">
        <v>9500</v>
      </c>
      <c r="I31" s="134">
        <v>9500</v>
      </c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6"/>
    </row>
    <row r="32" ht="19.9" customHeight="1" spans="2:40">
      <c r="B32" s="139" t="s">
        <v>198</v>
      </c>
      <c r="C32" s="131" t="s">
        <v>213</v>
      </c>
      <c r="D32" s="132" t="s">
        <v>67</v>
      </c>
      <c r="E32" s="133" t="s">
        <v>214</v>
      </c>
      <c r="F32" s="134">
        <v>105900</v>
      </c>
      <c r="G32" s="134">
        <v>105900</v>
      </c>
      <c r="H32" s="134">
        <v>105900</v>
      </c>
      <c r="I32" s="134">
        <v>105900</v>
      </c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6"/>
    </row>
    <row r="33" ht="19.9" customHeight="1" spans="2:40">
      <c r="B33" s="139" t="s">
        <v>198</v>
      </c>
      <c r="C33" s="131" t="s">
        <v>215</v>
      </c>
      <c r="D33" s="132" t="s">
        <v>67</v>
      </c>
      <c r="E33" s="133" t="s">
        <v>216</v>
      </c>
      <c r="F33" s="134">
        <v>147836.89</v>
      </c>
      <c r="G33" s="134">
        <v>147836.89</v>
      </c>
      <c r="H33" s="134">
        <v>147836.89</v>
      </c>
      <c r="I33" s="134">
        <v>147836.89</v>
      </c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6"/>
    </row>
    <row r="34" ht="19.9" customHeight="1" spans="2:40">
      <c r="B34" s="139" t="s">
        <v>198</v>
      </c>
      <c r="C34" s="131" t="s">
        <v>217</v>
      </c>
      <c r="D34" s="132" t="s">
        <v>67</v>
      </c>
      <c r="E34" s="133" t="s">
        <v>218</v>
      </c>
      <c r="F34" s="134">
        <v>70419.96</v>
      </c>
      <c r="G34" s="134">
        <v>70419.96</v>
      </c>
      <c r="H34" s="134">
        <v>70419.96</v>
      </c>
      <c r="I34" s="134">
        <v>70419.96</v>
      </c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6"/>
    </row>
    <row r="35" ht="19.9" customHeight="1" spans="2:40">
      <c r="B35" s="139" t="s">
        <v>198</v>
      </c>
      <c r="C35" s="131" t="s">
        <v>219</v>
      </c>
      <c r="D35" s="132" t="s">
        <v>67</v>
      </c>
      <c r="E35" s="133" t="s">
        <v>220</v>
      </c>
      <c r="F35" s="134">
        <v>109200</v>
      </c>
      <c r="G35" s="134">
        <v>109200</v>
      </c>
      <c r="H35" s="134">
        <v>109200</v>
      </c>
      <c r="I35" s="134">
        <v>109200</v>
      </c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6"/>
    </row>
    <row r="36" ht="19.9" customHeight="1" spans="2:40">
      <c r="B36" s="139" t="s">
        <v>198</v>
      </c>
      <c r="C36" s="131" t="s">
        <v>221</v>
      </c>
      <c r="D36" s="132" t="s">
        <v>67</v>
      </c>
      <c r="E36" s="133" t="s">
        <v>222</v>
      </c>
      <c r="F36" s="134">
        <v>267600</v>
      </c>
      <c r="G36" s="134">
        <v>267600</v>
      </c>
      <c r="H36" s="134">
        <v>267600</v>
      </c>
      <c r="I36" s="134">
        <v>267600</v>
      </c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6"/>
    </row>
    <row r="37" ht="19.9" customHeight="1" spans="2:40">
      <c r="B37" s="131" t="s">
        <v>23</v>
      </c>
      <c r="C37" s="131" t="s">
        <v>23</v>
      </c>
      <c r="D37" s="132"/>
      <c r="E37" s="133" t="s">
        <v>223</v>
      </c>
      <c r="F37" s="134">
        <v>5968028.72</v>
      </c>
      <c r="G37" s="134">
        <v>5968028.72</v>
      </c>
      <c r="H37" s="134">
        <v>5968028.72</v>
      </c>
      <c r="I37" s="134">
        <v>3981918.68</v>
      </c>
      <c r="J37" s="134">
        <v>1986110.04</v>
      </c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6"/>
    </row>
    <row r="38" ht="19.9" customHeight="1" spans="1:40">
      <c r="A38" s="102"/>
      <c r="B38" s="139" t="s">
        <v>224</v>
      </c>
      <c r="C38" s="131" t="s">
        <v>200</v>
      </c>
      <c r="D38" s="132" t="s">
        <v>67</v>
      </c>
      <c r="E38" s="133" t="s">
        <v>225</v>
      </c>
      <c r="F38" s="134">
        <v>4684496.28</v>
      </c>
      <c r="G38" s="134">
        <v>4684496.28</v>
      </c>
      <c r="H38" s="134">
        <v>4684496.28</v>
      </c>
      <c r="I38" s="134">
        <v>3734466.24</v>
      </c>
      <c r="J38" s="134">
        <v>950030.04</v>
      </c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6"/>
    </row>
    <row r="39" ht="19.9" customHeight="1" spans="2:40">
      <c r="B39" s="139" t="s">
        <v>224</v>
      </c>
      <c r="C39" s="131" t="s">
        <v>202</v>
      </c>
      <c r="D39" s="132" t="s">
        <v>67</v>
      </c>
      <c r="E39" s="133" t="s">
        <v>226</v>
      </c>
      <c r="F39" s="134">
        <v>1036080</v>
      </c>
      <c r="G39" s="134">
        <v>1036080</v>
      </c>
      <c r="H39" s="134">
        <v>1036080</v>
      </c>
      <c r="I39" s="134"/>
      <c r="J39" s="134">
        <v>1036080</v>
      </c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6"/>
    </row>
    <row r="40" customFormat="1" ht="19.9" customHeight="1" spans="2:40">
      <c r="B40" s="139" t="s">
        <v>224</v>
      </c>
      <c r="C40" s="131" t="s">
        <v>181</v>
      </c>
      <c r="D40" s="132" t="s">
        <v>67</v>
      </c>
      <c r="E40" s="133" t="s">
        <v>227</v>
      </c>
      <c r="F40" s="134">
        <v>247452.44</v>
      </c>
      <c r="G40" s="134">
        <v>247452.44</v>
      </c>
      <c r="H40" s="134">
        <v>247452.44</v>
      </c>
      <c r="I40" s="134">
        <v>247452.44</v>
      </c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6"/>
    </row>
    <row r="41" s="50" customFormat="1" ht="19.9" customHeight="1" spans="2:40">
      <c r="B41" s="140" t="s">
        <v>23</v>
      </c>
      <c r="C41" s="140" t="s">
        <v>23</v>
      </c>
      <c r="D41" s="141"/>
      <c r="E41" s="142" t="s">
        <v>228</v>
      </c>
      <c r="F41" s="143">
        <v>290000</v>
      </c>
      <c r="G41" s="143">
        <v>290000</v>
      </c>
      <c r="H41" s="143">
        <v>290000</v>
      </c>
      <c r="I41" s="143"/>
      <c r="J41" s="143">
        <v>290000</v>
      </c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9"/>
    </row>
    <row r="42" s="50" customFormat="1" ht="19.9" customHeight="1" spans="1:40">
      <c r="A42" s="144"/>
      <c r="B42" s="145" t="s">
        <v>229</v>
      </c>
      <c r="C42" s="140" t="s">
        <v>200</v>
      </c>
      <c r="D42" s="141" t="s">
        <v>67</v>
      </c>
      <c r="E42" s="142" t="s">
        <v>230</v>
      </c>
      <c r="F42" s="143">
        <v>290000</v>
      </c>
      <c r="G42" s="143">
        <v>290000</v>
      </c>
      <c r="H42" s="143">
        <v>290000</v>
      </c>
      <c r="I42" s="143"/>
      <c r="J42" s="143">
        <v>290000</v>
      </c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9"/>
    </row>
    <row r="43" ht="8.5" customHeight="1" spans="1:40">
      <c r="A43" s="112"/>
      <c r="B43" s="112"/>
      <c r="C43" s="112"/>
      <c r="D43" s="135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37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pane ySplit="6" topLeftCell="A9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95"/>
      <c r="B1" s="96"/>
      <c r="C1" s="96"/>
      <c r="D1" s="96"/>
      <c r="E1" s="97"/>
      <c r="F1" s="97"/>
      <c r="G1" s="115" t="s">
        <v>231</v>
      </c>
      <c r="H1" s="115"/>
      <c r="I1" s="115"/>
      <c r="J1" s="102"/>
    </row>
    <row r="2" ht="19.9" customHeight="1" spans="1:10">
      <c r="A2" s="95"/>
      <c r="B2" s="99" t="s">
        <v>232</v>
      </c>
      <c r="C2" s="99"/>
      <c r="D2" s="99"/>
      <c r="E2" s="99"/>
      <c r="F2" s="99"/>
      <c r="G2" s="99"/>
      <c r="H2" s="99"/>
      <c r="I2" s="99"/>
      <c r="J2" s="102" t="s">
        <v>3</v>
      </c>
    </row>
    <row r="3" ht="17.05" customHeight="1" spans="1:10">
      <c r="A3" s="100"/>
      <c r="B3" s="101" t="s">
        <v>5</v>
      </c>
      <c r="C3" s="101"/>
      <c r="D3" s="101"/>
      <c r="E3" s="101"/>
      <c r="F3" s="101"/>
      <c r="G3" s="100"/>
      <c r="I3" s="127" t="s">
        <v>6</v>
      </c>
      <c r="J3" s="117"/>
    </row>
    <row r="4" ht="21.35" customHeight="1" spans="1:10">
      <c r="A4" s="97"/>
      <c r="B4" s="103" t="s">
        <v>9</v>
      </c>
      <c r="C4" s="103"/>
      <c r="D4" s="103"/>
      <c r="E4" s="103"/>
      <c r="F4" s="103"/>
      <c r="G4" s="103" t="s">
        <v>53</v>
      </c>
      <c r="H4" s="122" t="s">
        <v>233</v>
      </c>
      <c r="I4" s="122" t="s">
        <v>166</v>
      </c>
      <c r="J4" s="97"/>
    </row>
    <row r="5" ht="21.35" customHeight="1" spans="1:10">
      <c r="A5" s="97"/>
      <c r="B5" s="103" t="s">
        <v>72</v>
      </c>
      <c r="C5" s="103"/>
      <c r="D5" s="103"/>
      <c r="E5" s="103" t="s">
        <v>64</v>
      </c>
      <c r="F5" s="103" t="s">
        <v>65</v>
      </c>
      <c r="G5" s="103"/>
      <c r="H5" s="122"/>
      <c r="I5" s="122"/>
      <c r="J5" s="97"/>
    </row>
    <row r="6" ht="21.35" customHeight="1" spans="1:10">
      <c r="A6" s="104"/>
      <c r="B6" s="103" t="s">
        <v>73</v>
      </c>
      <c r="C6" s="103" t="s">
        <v>74</v>
      </c>
      <c r="D6" s="103" t="s">
        <v>75</v>
      </c>
      <c r="E6" s="103"/>
      <c r="F6" s="103"/>
      <c r="G6" s="103"/>
      <c r="H6" s="122"/>
      <c r="I6" s="122"/>
      <c r="J6" s="119"/>
    </row>
    <row r="7" ht="19.9" customHeight="1" spans="1:10">
      <c r="A7" s="105"/>
      <c r="B7" s="106"/>
      <c r="C7" s="106"/>
      <c r="D7" s="106"/>
      <c r="E7" s="106"/>
      <c r="F7" s="106" t="s">
        <v>66</v>
      </c>
      <c r="G7" s="107">
        <v>19235738.27</v>
      </c>
      <c r="H7" s="107">
        <v>19235738.27</v>
      </c>
      <c r="I7" s="107"/>
      <c r="J7" s="120"/>
    </row>
    <row r="8" ht="19.9" customHeight="1" spans="1:10">
      <c r="A8" s="104"/>
      <c r="B8" s="108"/>
      <c r="C8" s="108"/>
      <c r="D8" s="108"/>
      <c r="E8" s="108"/>
      <c r="F8" s="109" t="s">
        <v>23</v>
      </c>
      <c r="G8" s="110">
        <v>19235738.27</v>
      </c>
      <c r="H8" s="110">
        <v>19235738.27</v>
      </c>
      <c r="I8" s="110"/>
      <c r="J8" s="118"/>
    </row>
    <row r="9" ht="19.9" customHeight="1" spans="1:10">
      <c r="A9" s="104"/>
      <c r="B9" s="108"/>
      <c r="C9" s="108"/>
      <c r="D9" s="108"/>
      <c r="E9" s="108"/>
      <c r="F9" s="109" t="s">
        <v>234</v>
      </c>
      <c r="G9" s="110">
        <v>19235738.27</v>
      </c>
      <c r="H9" s="110">
        <v>19235738.27</v>
      </c>
      <c r="I9" s="110"/>
      <c r="J9" s="118"/>
    </row>
    <row r="10" ht="19.9" customHeight="1" spans="1:10">
      <c r="A10" s="104"/>
      <c r="B10" s="108" t="s">
        <v>77</v>
      </c>
      <c r="C10" s="108" t="s">
        <v>78</v>
      </c>
      <c r="D10" s="108" t="s">
        <v>78</v>
      </c>
      <c r="E10" s="108" t="s">
        <v>235</v>
      </c>
      <c r="F10" s="109" t="s">
        <v>79</v>
      </c>
      <c r="G10" s="110">
        <v>529816.73</v>
      </c>
      <c r="H10" s="111">
        <v>529816.73</v>
      </c>
      <c r="I10" s="111"/>
      <c r="J10" s="119"/>
    </row>
    <row r="11" ht="19.9" customHeight="1" spans="1:10">
      <c r="A11" s="104"/>
      <c r="B11" s="108" t="s">
        <v>77</v>
      </c>
      <c r="C11" s="108" t="s">
        <v>78</v>
      </c>
      <c r="D11" s="108" t="s">
        <v>80</v>
      </c>
      <c r="E11" s="108" t="s">
        <v>235</v>
      </c>
      <c r="F11" s="109" t="s">
        <v>81</v>
      </c>
      <c r="G11" s="110">
        <v>41600</v>
      </c>
      <c r="H11" s="111">
        <v>41600</v>
      </c>
      <c r="I11" s="111"/>
      <c r="J11" s="119"/>
    </row>
    <row r="12" ht="19.9" customHeight="1" spans="1:10">
      <c r="A12" s="104"/>
      <c r="B12" s="108" t="s">
        <v>77</v>
      </c>
      <c r="C12" s="108" t="s">
        <v>82</v>
      </c>
      <c r="D12" s="108" t="s">
        <v>78</v>
      </c>
      <c r="E12" s="108" t="s">
        <v>235</v>
      </c>
      <c r="F12" s="109" t="s">
        <v>79</v>
      </c>
      <c r="G12" s="110">
        <v>4253960.03</v>
      </c>
      <c r="H12" s="111">
        <v>4253960.03</v>
      </c>
      <c r="I12" s="111"/>
      <c r="J12" s="119"/>
    </row>
    <row r="13" ht="19.9" customHeight="1" spans="1:10">
      <c r="A13" s="104"/>
      <c r="B13" s="108" t="s">
        <v>77</v>
      </c>
      <c r="C13" s="108" t="s">
        <v>82</v>
      </c>
      <c r="D13" s="108" t="s">
        <v>83</v>
      </c>
      <c r="E13" s="108" t="s">
        <v>235</v>
      </c>
      <c r="F13" s="109" t="s">
        <v>84</v>
      </c>
      <c r="G13" s="110">
        <v>43000</v>
      </c>
      <c r="H13" s="111">
        <v>43000</v>
      </c>
      <c r="I13" s="111"/>
      <c r="J13" s="119"/>
    </row>
    <row r="14" ht="19.9" customHeight="1" spans="1:10">
      <c r="A14" s="104"/>
      <c r="B14" s="108" t="s">
        <v>77</v>
      </c>
      <c r="C14" s="108" t="s">
        <v>82</v>
      </c>
      <c r="D14" s="108" t="s">
        <v>85</v>
      </c>
      <c r="E14" s="108" t="s">
        <v>235</v>
      </c>
      <c r="F14" s="109" t="s">
        <v>86</v>
      </c>
      <c r="G14" s="110">
        <v>1248037.12</v>
      </c>
      <c r="H14" s="111">
        <v>1248037.12</v>
      </c>
      <c r="I14" s="111"/>
      <c r="J14" s="119"/>
    </row>
    <row r="15" ht="19.9" customHeight="1" spans="1:10">
      <c r="A15" s="104"/>
      <c r="B15" s="108" t="s">
        <v>77</v>
      </c>
      <c r="C15" s="108" t="s">
        <v>87</v>
      </c>
      <c r="D15" s="108" t="s">
        <v>78</v>
      </c>
      <c r="E15" s="108" t="s">
        <v>235</v>
      </c>
      <c r="F15" s="109" t="s">
        <v>79</v>
      </c>
      <c r="G15" s="110">
        <v>377332.19</v>
      </c>
      <c r="H15" s="111">
        <v>377332.19</v>
      </c>
      <c r="I15" s="111"/>
      <c r="J15" s="119"/>
    </row>
    <row r="16" ht="19.9" customHeight="1" spans="1:10">
      <c r="A16" s="104"/>
      <c r="B16" s="108" t="s">
        <v>77</v>
      </c>
      <c r="C16" s="108" t="s">
        <v>88</v>
      </c>
      <c r="D16" s="108" t="s">
        <v>80</v>
      </c>
      <c r="E16" s="108" t="s">
        <v>235</v>
      </c>
      <c r="F16" s="109" t="s">
        <v>89</v>
      </c>
      <c r="G16" s="110">
        <v>29985</v>
      </c>
      <c r="H16" s="111">
        <v>29985</v>
      </c>
      <c r="I16" s="111"/>
      <c r="J16" s="119"/>
    </row>
    <row r="17" ht="19.9" customHeight="1" spans="1:10">
      <c r="A17" s="104"/>
      <c r="B17" s="108" t="s">
        <v>77</v>
      </c>
      <c r="C17" s="108" t="s">
        <v>90</v>
      </c>
      <c r="D17" s="108" t="s">
        <v>78</v>
      </c>
      <c r="E17" s="108" t="s">
        <v>235</v>
      </c>
      <c r="F17" s="109" t="s">
        <v>79</v>
      </c>
      <c r="G17" s="110">
        <v>23903.94</v>
      </c>
      <c r="H17" s="111">
        <v>23903.94</v>
      </c>
      <c r="I17" s="111"/>
      <c r="J17" s="119"/>
    </row>
    <row r="18" ht="19.9" customHeight="1" spans="1:10">
      <c r="A18" s="104"/>
      <c r="B18" s="108" t="s">
        <v>77</v>
      </c>
      <c r="C18" s="108" t="s">
        <v>91</v>
      </c>
      <c r="D18" s="108" t="s">
        <v>80</v>
      </c>
      <c r="E18" s="108" t="s">
        <v>235</v>
      </c>
      <c r="F18" s="109" t="s">
        <v>92</v>
      </c>
      <c r="G18" s="110">
        <v>742203</v>
      </c>
      <c r="H18" s="111">
        <v>742203</v>
      </c>
      <c r="I18" s="111"/>
      <c r="J18" s="119"/>
    </row>
    <row r="19" ht="19.9" customHeight="1" spans="1:10">
      <c r="A19" s="104"/>
      <c r="B19" s="108" t="s">
        <v>93</v>
      </c>
      <c r="C19" s="108" t="s">
        <v>78</v>
      </c>
      <c r="D19" s="108" t="s">
        <v>94</v>
      </c>
      <c r="E19" s="108" t="s">
        <v>235</v>
      </c>
      <c r="F19" s="109" t="s">
        <v>95</v>
      </c>
      <c r="G19" s="110">
        <v>657813.52</v>
      </c>
      <c r="H19" s="111">
        <v>657813.52</v>
      </c>
      <c r="I19" s="111"/>
      <c r="J19" s="119"/>
    </row>
    <row r="20" ht="19.9" customHeight="1" spans="1:10">
      <c r="A20" s="104"/>
      <c r="B20" s="108" t="s">
        <v>96</v>
      </c>
      <c r="C20" s="108" t="s">
        <v>78</v>
      </c>
      <c r="D20" s="108" t="s">
        <v>94</v>
      </c>
      <c r="E20" s="108" t="s">
        <v>235</v>
      </c>
      <c r="F20" s="109" t="s">
        <v>97</v>
      </c>
      <c r="G20" s="110">
        <v>906548.91</v>
      </c>
      <c r="H20" s="111">
        <v>906548.91</v>
      </c>
      <c r="I20" s="111"/>
      <c r="J20" s="119"/>
    </row>
    <row r="21" ht="19.9" customHeight="1" spans="1:10">
      <c r="A21" s="104"/>
      <c r="B21" s="108" t="s">
        <v>96</v>
      </c>
      <c r="C21" s="108" t="s">
        <v>78</v>
      </c>
      <c r="D21" s="108" t="s">
        <v>98</v>
      </c>
      <c r="E21" s="108" t="s">
        <v>235</v>
      </c>
      <c r="F21" s="109" t="s">
        <v>99</v>
      </c>
      <c r="G21" s="110">
        <v>68881.71</v>
      </c>
      <c r="H21" s="111">
        <v>68881.71</v>
      </c>
      <c r="I21" s="111"/>
      <c r="J21" s="119"/>
    </row>
    <row r="22" ht="19.9" customHeight="1" spans="1:10">
      <c r="A22" s="104"/>
      <c r="B22" s="108" t="s">
        <v>96</v>
      </c>
      <c r="C22" s="108" t="s">
        <v>83</v>
      </c>
      <c r="D22" s="108" t="s">
        <v>98</v>
      </c>
      <c r="E22" s="108" t="s">
        <v>235</v>
      </c>
      <c r="F22" s="109" t="s">
        <v>100</v>
      </c>
      <c r="G22" s="110">
        <v>995030.04</v>
      </c>
      <c r="H22" s="111">
        <v>995030.04</v>
      </c>
      <c r="I22" s="111"/>
      <c r="J22" s="119"/>
    </row>
    <row r="23" ht="19.9" customHeight="1" spans="1:10">
      <c r="A23" s="104"/>
      <c r="B23" s="108" t="s">
        <v>96</v>
      </c>
      <c r="C23" s="108" t="s">
        <v>101</v>
      </c>
      <c r="D23" s="108" t="s">
        <v>78</v>
      </c>
      <c r="E23" s="108" t="s">
        <v>235</v>
      </c>
      <c r="F23" s="109" t="s">
        <v>102</v>
      </c>
      <c r="G23" s="110">
        <v>147305.22</v>
      </c>
      <c r="H23" s="111">
        <v>147305.22</v>
      </c>
      <c r="I23" s="111"/>
      <c r="J23" s="119"/>
    </row>
    <row r="24" ht="19.9" customHeight="1" spans="1:10">
      <c r="A24" s="104"/>
      <c r="B24" s="108" t="s">
        <v>96</v>
      </c>
      <c r="C24" s="108" t="s">
        <v>101</v>
      </c>
      <c r="D24" s="108" t="s">
        <v>83</v>
      </c>
      <c r="E24" s="108" t="s">
        <v>235</v>
      </c>
      <c r="F24" s="109" t="s">
        <v>103</v>
      </c>
      <c r="G24" s="110">
        <v>182351.22</v>
      </c>
      <c r="H24" s="111">
        <v>182351.22</v>
      </c>
      <c r="I24" s="111"/>
      <c r="J24" s="119"/>
    </row>
    <row r="25" ht="19.9" customHeight="1" spans="1:10">
      <c r="A25" s="104"/>
      <c r="B25" s="108" t="s">
        <v>96</v>
      </c>
      <c r="C25" s="108" t="s">
        <v>101</v>
      </c>
      <c r="D25" s="108" t="s">
        <v>101</v>
      </c>
      <c r="E25" s="108" t="s">
        <v>235</v>
      </c>
      <c r="F25" s="109" t="s">
        <v>104</v>
      </c>
      <c r="G25" s="110">
        <v>1079624.18</v>
      </c>
      <c r="H25" s="111">
        <v>1079624.18</v>
      </c>
      <c r="I25" s="111"/>
      <c r="J25" s="119"/>
    </row>
    <row r="26" ht="19.9" customHeight="1" spans="1:10">
      <c r="A26" s="104"/>
      <c r="B26" s="108" t="s">
        <v>96</v>
      </c>
      <c r="C26" s="108" t="s">
        <v>105</v>
      </c>
      <c r="D26" s="108" t="s">
        <v>78</v>
      </c>
      <c r="E26" s="108" t="s">
        <v>235</v>
      </c>
      <c r="F26" s="109" t="s">
        <v>106</v>
      </c>
      <c r="G26" s="110">
        <v>67820</v>
      </c>
      <c r="H26" s="111">
        <v>67820</v>
      </c>
      <c r="I26" s="111"/>
      <c r="J26" s="119"/>
    </row>
    <row r="27" ht="19.9" customHeight="1" spans="1:10">
      <c r="A27" s="104"/>
      <c r="B27" s="108" t="s">
        <v>96</v>
      </c>
      <c r="C27" s="108" t="s">
        <v>105</v>
      </c>
      <c r="D27" s="108" t="s">
        <v>83</v>
      </c>
      <c r="E27" s="108" t="s">
        <v>235</v>
      </c>
      <c r="F27" s="109" t="s">
        <v>107</v>
      </c>
      <c r="G27" s="110">
        <v>968260</v>
      </c>
      <c r="H27" s="111">
        <v>968260</v>
      </c>
      <c r="I27" s="111"/>
      <c r="J27" s="119"/>
    </row>
    <row r="28" ht="19.9" customHeight="1" spans="1:10">
      <c r="A28" s="104"/>
      <c r="B28" s="108" t="s">
        <v>108</v>
      </c>
      <c r="C28" s="108" t="s">
        <v>80</v>
      </c>
      <c r="D28" s="108" t="s">
        <v>98</v>
      </c>
      <c r="E28" s="108" t="s">
        <v>235</v>
      </c>
      <c r="F28" s="109" t="s">
        <v>109</v>
      </c>
      <c r="G28" s="110">
        <v>107500</v>
      </c>
      <c r="H28" s="111">
        <v>107500</v>
      </c>
      <c r="I28" s="111"/>
      <c r="J28" s="119"/>
    </row>
    <row r="29" ht="19.9" customHeight="1" spans="1:10">
      <c r="A29" s="104"/>
      <c r="B29" s="108" t="s">
        <v>108</v>
      </c>
      <c r="C29" s="108" t="s">
        <v>110</v>
      </c>
      <c r="D29" s="108" t="s">
        <v>78</v>
      </c>
      <c r="E29" s="108" t="s">
        <v>235</v>
      </c>
      <c r="F29" s="109" t="s">
        <v>111</v>
      </c>
      <c r="G29" s="110">
        <v>361001.13</v>
      </c>
      <c r="H29" s="111">
        <v>361001.13</v>
      </c>
      <c r="I29" s="111"/>
      <c r="J29" s="119"/>
    </row>
    <row r="30" ht="19.9" customHeight="1" spans="1:10">
      <c r="A30" s="104"/>
      <c r="B30" s="108" t="s">
        <v>108</v>
      </c>
      <c r="C30" s="108" t="s">
        <v>110</v>
      </c>
      <c r="D30" s="108" t="s">
        <v>83</v>
      </c>
      <c r="E30" s="108" t="s">
        <v>235</v>
      </c>
      <c r="F30" s="109" t="s">
        <v>112</v>
      </c>
      <c r="G30" s="110">
        <v>275367.56</v>
      </c>
      <c r="H30" s="111">
        <v>275367.56</v>
      </c>
      <c r="I30" s="111"/>
      <c r="J30" s="119"/>
    </row>
    <row r="31" ht="19.9" customHeight="1" spans="1:10">
      <c r="A31" s="104"/>
      <c r="B31" s="108" t="s">
        <v>108</v>
      </c>
      <c r="C31" s="108" t="s">
        <v>110</v>
      </c>
      <c r="D31" s="108" t="s">
        <v>82</v>
      </c>
      <c r="E31" s="108" t="s">
        <v>235</v>
      </c>
      <c r="F31" s="109" t="s">
        <v>113</v>
      </c>
      <c r="G31" s="110">
        <v>36000</v>
      </c>
      <c r="H31" s="111">
        <v>36000</v>
      </c>
      <c r="I31" s="111"/>
      <c r="J31" s="119"/>
    </row>
    <row r="32" ht="19.9" customHeight="1" spans="1:10">
      <c r="A32" s="104"/>
      <c r="B32" s="108" t="s">
        <v>108</v>
      </c>
      <c r="C32" s="108" t="s">
        <v>110</v>
      </c>
      <c r="D32" s="108" t="s">
        <v>98</v>
      </c>
      <c r="E32" s="108" t="s">
        <v>235</v>
      </c>
      <c r="F32" s="109" t="s">
        <v>114</v>
      </c>
      <c r="G32" s="110">
        <v>362024.92</v>
      </c>
      <c r="H32" s="111">
        <v>362024.92</v>
      </c>
      <c r="I32" s="111"/>
      <c r="J32" s="119"/>
    </row>
    <row r="33" ht="19.9" customHeight="1" spans="1:10">
      <c r="A33" s="104"/>
      <c r="B33" s="108" t="s">
        <v>115</v>
      </c>
      <c r="C33" s="108" t="s">
        <v>78</v>
      </c>
      <c r="D33" s="108" t="s">
        <v>78</v>
      </c>
      <c r="E33" s="108" t="s">
        <v>235</v>
      </c>
      <c r="F33" s="109" t="s">
        <v>79</v>
      </c>
      <c r="G33" s="110">
        <v>149556.52</v>
      </c>
      <c r="H33" s="111">
        <v>149556.52</v>
      </c>
      <c r="I33" s="111"/>
      <c r="J33" s="119"/>
    </row>
    <row r="34" ht="19.9" customHeight="1" spans="1:10">
      <c r="A34" s="104"/>
      <c r="B34" s="108" t="s">
        <v>115</v>
      </c>
      <c r="C34" s="108" t="s">
        <v>78</v>
      </c>
      <c r="D34" s="108" t="s">
        <v>80</v>
      </c>
      <c r="E34" s="108" t="s">
        <v>235</v>
      </c>
      <c r="F34" s="109" t="s">
        <v>86</v>
      </c>
      <c r="G34" s="110">
        <v>850164.34</v>
      </c>
      <c r="H34" s="111">
        <v>850164.34</v>
      </c>
      <c r="I34" s="111"/>
      <c r="J34" s="119"/>
    </row>
    <row r="35" ht="19.9" customHeight="1" spans="1:10">
      <c r="A35" s="104"/>
      <c r="B35" s="108" t="s">
        <v>115</v>
      </c>
      <c r="C35" s="108" t="s">
        <v>78</v>
      </c>
      <c r="D35" s="108" t="s">
        <v>98</v>
      </c>
      <c r="E35" s="108" t="s">
        <v>235</v>
      </c>
      <c r="F35" s="109" t="s">
        <v>116</v>
      </c>
      <c r="G35" s="110">
        <v>25000</v>
      </c>
      <c r="H35" s="111">
        <v>25000</v>
      </c>
      <c r="I35" s="111"/>
      <c r="J35" s="119"/>
    </row>
    <row r="36" ht="19.9" customHeight="1" spans="1:10">
      <c r="A36" s="104"/>
      <c r="B36" s="108" t="s">
        <v>115</v>
      </c>
      <c r="C36" s="108" t="s">
        <v>117</v>
      </c>
      <c r="D36" s="108" t="s">
        <v>101</v>
      </c>
      <c r="E36" s="108" t="s">
        <v>235</v>
      </c>
      <c r="F36" s="109" t="s">
        <v>118</v>
      </c>
      <c r="G36" s="110">
        <v>3737396</v>
      </c>
      <c r="H36" s="111">
        <v>3737396</v>
      </c>
      <c r="I36" s="111"/>
      <c r="J36" s="119"/>
    </row>
    <row r="37" ht="19.9" customHeight="1" spans="1:10">
      <c r="A37" s="104"/>
      <c r="B37" s="108" t="s">
        <v>119</v>
      </c>
      <c r="C37" s="108" t="s">
        <v>83</v>
      </c>
      <c r="D37" s="108" t="s">
        <v>78</v>
      </c>
      <c r="E37" s="108" t="s">
        <v>235</v>
      </c>
      <c r="F37" s="109" t="s">
        <v>120</v>
      </c>
      <c r="G37" s="110">
        <v>968254.99</v>
      </c>
      <c r="H37" s="111">
        <v>968254.99</v>
      </c>
      <c r="I37" s="111"/>
      <c r="J37" s="119"/>
    </row>
    <row r="38" ht="8.5" customHeight="1" spans="1:10">
      <c r="A38" s="112"/>
      <c r="B38" s="113"/>
      <c r="C38" s="113"/>
      <c r="D38" s="113"/>
      <c r="E38" s="113"/>
      <c r="F38" s="112"/>
      <c r="G38" s="112"/>
      <c r="H38" s="112"/>
      <c r="I38" s="112"/>
      <c r="J38" s="121"/>
    </row>
  </sheetData>
  <mergeCells count="12">
    <mergeCell ref="B1:D1"/>
    <mergeCell ref="G1:I1"/>
    <mergeCell ref="B2:I2"/>
    <mergeCell ref="B3:F3"/>
    <mergeCell ref="B4:F4"/>
    <mergeCell ref="B5:D5"/>
    <mergeCell ref="A10:A3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pane ySplit="6" topLeftCell="A25" activePane="bottomLeft" state="frozen"/>
      <selection/>
      <selection pane="bottomLeft" activeCell="J12" sqref="J12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1" width="12.625"/>
  </cols>
  <sheetData>
    <row r="1" ht="14.3" customHeight="1" spans="1:9">
      <c r="A1" s="96"/>
      <c r="B1" s="96"/>
      <c r="C1" s="96"/>
      <c r="D1" s="125"/>
      <c r="E1" s="125"/>
      <c r="F1" s="95"/>
      <c r="G1" s="95"/>
      <c r="H1" s="126" t="s">
        <v>236</v>
      </c>
      <c r="I1" s="136"/>
    </row>
    <row r="2" ht="19.9" customHeight="1" spans="1:9">
      <c r="A2" s="95"/>
      <c r="B2" s="99" t="s">
        <v>237</v>
      </c>
      <c r="C2" s="99"/>
      <c r="D2" s="99"/>
      <c r="E2" s="99"/>
      <c r="F2" s="99"/>
      <c r="G2" s="99"/>
      <c r="H2" s="99"/>
      <c r="I2" s="136"/>
    </row>
    <row r="3" ht="17.05" customHeight="1" spans="1:9">
      <c r="A3" s="100"/>
      <c r="B3" s="101" t="s">
        <v>5</v>
      </c>
      <c r="C3" s="101"/>
      <c r="D3" s="101"/>
      <c r="E3" s="101"/>
      <c r="G3" s="100"/>
      <c r="H3" s="127" t="s">
        <v>6</v>
      </c>
      <c r="I3" s="136"/>
    </row>
    <row r="4" ht="21.35" customHeight="1" spans="1:9">
      <c r="A4" s="102"/>
      <c r="B4" s="128" t="s">
        <v>9</v>
      </c>
      <c r="C4" s="128"/>
      <c r="D4" s="128"/>
      <c r="E4" s="128"/>
      <c r="F4" s="128" t="s">
        <v>70</v>
      </c>
      <c r="G4" s="128"/>
      <c r="H4" s="128"/>
      <c r="I4" s="136"/>
    </row>
    <row r="5" ht="21.35" customHeight="1" spans="1:9">
      <c r="A5" s="102"/>
      <c r="B5" s="128" t="s">
        <v>72</v>
      </c>
      <c r="C5" s="128"/>
      <c r="D5" s="128" t="s">
        <v>64</v>
      </c>
      <c r="E5" s="128" t="s">
        <v>65</v>
      </c>
      <c r="F5" s="128" t="s">
        <v>53</v>
      </c>
      <c r="G5" s="128" t="s">
        <v>238</v>
      </c>
      <c r="H5" s="128" t="s">
        <v>239</v>
      </c>
      <c r="I5" s="136"/>
    </row>
    <row r="6" ht="21.35" customHeight="1" spans="1:9">
      <c r="A6" s="97"/>
      <c r="B6" s="128" t="s">
        <v>73</v>
      </c>
      <c r="C6" s="128" t="s">
        <v>74</v>
      </c>
      <c r="D6" s="128"/>
      <c r="E6" s="128"/>
      <c r="F6" s="128"/>
      <c r="G6" s="128"/>
      <c r="H6" s="128"/>
      <c r="I6" s="136"/>
    </row>
    <row r="7" ht="19.9" customHeight="1" spans="1:9">
      <c r="A7" s="102"/>
      <c r="B7" s="129"/>
      <c r="C7" s="129"/>
      <c r="D7" s="129"/>
      <c r="E7" s="106" t="s">
        <v>66</v>
      </c>
      <c r="F7" s="130">
        <f>G7+H7</f>
        <v>16637543.23</v>
      </c>
      <c r="G7" s="130">
        <v>14815586.38</v>
      </c>
      <c r="H7" s="130">
        <f>H22</f>
        <v>1821956.85</v>
      </c>
      <c r="I7" s="136"/>
    </row>
    <row r="8" ht="19.9" customHeight="1" spans="1:9">
      <c r="A8" s="102"/>
      <c r="B8" s="131" t="s">
        <v>23</v>
      </c>
      <c r="C8" s="131" t="s">
        <v>23</v>
      </c>
      <c r="D8" s="132"/>
      <c r="E8" s="133" t="s">
        <v>23</v>
      </c>
      <c r="F8" s="134">
        <v>16637543.23</v>
      </c>
      <c r="G8" s="134">
        <v>14815586.38</v>
      </c>
      <c r="H8" s="134">
        <v>1821956.85</v>
      </c>
      <c r="I8" s="136"/>
    </row>
    <row r="9" ht="19.9" customHeight="1" spans="1:9">
      <c r="A9" s="102"/>
      <c r="B9" s="131" t="s">
        <v>23</v>
      </c>
      <c r="C9" s="131" t="s">
        <v>23</v>
      </c>
      <c r="D9" s="132" t="s">
        <v>67</v>
      </c>
      <c r="E9" s="133" t="s">
        <v>76</v>
      </c>
      <c r="F9" s="134">
        <v>16637543.23</v>
      </c>
      <c r="G9" s="134">
        <v>14815586.38</v>
      </c>
      <c r="H9" s="134">
        <v>1821956.85</v>
      </c>
      <c r="I9" s="136"/>
    </row>
    <row r="10" ht="19.9" customHeight="1" spans="1:9">
      <c r="A10" s="102"/>
      <c r="B10" s="131" t="s">
        <v>23</v>
      </c>
      <c r="C10" s="131" t="s">
        <v>23</v>
      </c>
      <c r="D10" s="132" t="s">
        <v>174</v>
      </c>
      <c r="E10" s="133" t="s">
        <v>240</v>
      </c>
      <c r="F10" s="134">
        <v>10833667.7</v>
      </c>
      <c r="G10" s="134">
        <v>10833667.7</v>
      </c>
      <c r="H10" s="134"/>
      <c r="I10" s="136"/>
    </row>
    <row r="11" ht="19.9" customHeight="1" spans="1:9">
      <c r="A11" s="102"/>
      <c r="B11" s="131" t="s">
        <v>241</v>
      </c>
      <c r="C11" s="131" t="s">
        <v>175</v>
      </c>
      <c r="D11" s="132" t="s">
        <v>242</v>
      </c>
      <c r="E11" s="133" t="s">
        <v>243</v>
      </c>
      <c r="F11" s="134">
        <v>2742098</v>
      </c>
      <c r="G11" s="134">
        <v>2742098</v>
      </c>
      <c r="H11" s="134"/>
      <c r="I11" s="136"/>
    </row>
    <row r="12" ht="19.9" customHeight="1" spans="2:9">
      <c r="B12" s="131" t="s">
        <v>241</v>
      </c>
      <c r="C12" s="131" t="s">
        <v>177</v>
      </c>
      <c r="D12" s="132" t="s">
        <v>244</v>
      </c>
      <c r="E12" s="133" t="s">
        <v>245</v>
      </c>
      <c r="F12" s="134">
        <v>1633404</v>
      </c>
      <c r="G12" s="134">
        <v>1633404</v>
      </c>
      <c r="H12" s="134"/>
      <c r="I12" s="136"/>
    </row>
    <row r="13" ht="19.9" customHeight="1" spans="2:9">
      <c r="B13" s="131" t="s">
        <v>241</v>
      </c>
      <c r="C13" s="131" t="s">
        <v>179</v>
      </c>
      <c r="D13" s="132" t="s">
        <v>246</v>
      </c>
      <c r="E13" s="133" t="s">
        <v>247</v>
      </c>
      <c r="F13" s="134">
        <v>1151698</v>
      </c>
      <c r="G13" s="134">
        <v>1151698</v>
      </c>
      <c r="H13" s="134"/>
      <c r="I13" s="136"/>
    </row>
    <row r="14" ht="19.9" customHeight="1" spans="2:9">
      <c r="B14" s="131" t="s">
        <v>241</v>
      </c>
      <c r="C14" s="131" t="s">
        <v>181</v>
      </c>
      <c r="D14" s="132" t="s">
        <v>248</v>
      </c>
      <c r="E14" s="133" t="s">
        <v>249</v>
      </c>
      <c r="F14" s="134">
        <v>1615217.14</v>
      </c>
      <c r="G14" s="134">
        <v>1615217.14</v>
      </c>
      <c r="H14" s="134"/>
      <c r="I14" s="136"/>
    </row>
    <row r="15" ht="19.9" customHeight="1" spans="2:9">
      <c r="B15" s="131" t="s">
        <v>241</v>
      </c>
      <c r="C15" s="131" t="s">
        <v>183</v>
      </c>
      <c r="D15" s="132" t="s">
        <v>250</v>
      </c>
      <c r="E15" s="133" t="s">
        <v>251</v>
      </c>
      <c r="F15" s="134">
        <v>1079624.18</v>
      </c>
      <c r="G15" s="134">
        <v>1079624.18</v>
      </c>
      <c r="H15" s="134"/>
      <c r="I15" s="136"/>
    </row>
    <row r="16" ht="19.9" customHeight="1" spans="2:9">
      <c r="B16" s="131" t="s">
        <v>241</v>
      </c>
      <c r="C16" s="131" t="s">
        <v>185</v>
      </c>
      <c r="D16" s="132" t="s">
        <v>252</v>
      </c>
      <c r="E16" s="133" t="s">
        <v>253</v>
      </c>
      <c r="F16" s="134">
        <v>636368.69</v>
      </c>
      <c r="G16" s="134">
        <v>636368.69</v>
      </c>
      <c r="H16" s="134"/>
      <c r="I16" s="136"/>
    </row>
    <row r="17" ht="19.9" customHeight="1" spans="2:9">
      <c r="B17" s="131" t="s">
        <v>241</v>
      </c>
      <c r="C17" s="131" t="s">
        <v>187</v>
      </c>
      <c r="D17" s="132" t="s">
        <v>254</v>
      </c>
      <c r="E17" s="133" t="s">
        <v>255</v>
      </c>
      <c r="F17" s="134">
        <v>223533.05</v>
      </c>
      <c r="G17" s="134">
        <v>223533.05</v>
      </c>
      <c r="H17" s="134"/>
      <c r="I17" s="136"/>
    </row>
    <row r="18" ht="19.9" customHeight="1" spans="2:9">
      <c r="B18" s="131" t="s">
        <v>241</v>
      </c>
      <c r="C18" s="131" t="s">
        <v>189</v>
      </c>
      <c r="D18" s="132" t="s">
        <v>256</v>
      </c>
      <c r="E18" s="133" t="s">
        <v>257</v>
      </c>
      <c r="F18" s="134">
        <v>31008.83</v>
      </c>
      <c r="G18" s="134">
        <v>31008.83</v>
      </c>
      <c r="H18" s="134"/>
      <c r="I18" s="136"/>
    </row>
    <row r="19" ht="19.9" customHeight="1" spans="2:9">
      <c r="B19" s="131" t="s">
        <v>241</v>
      </c>
      <c r="C19" s="131" t="s">
        <v>191</v>
      </c>
      <c r="D19" s="132" t="s">
        <v>258</v>
      </c>
      <c r="E19" s="133" t="s">
        <v>259</v>
      </c>
      <c r="F19" s="134">
        <v>968254.99</v>
      </c>
      <c r="G19" s="134">
        <v>968254.99</v>
      </c>
      <c r="H19" s="134"/>
      <c r="I19" s="136"/>
    </row>
    <row r="20" ht="19.9" customHeight="1" spans="2:9">
      <c r="B20" s="131" t="s">
        <v>241</v>
      </c>
      <c r="C20" s="131" t="s">
        <v>193</v>
      </c>
      <c r="D20" s="132" t="s">
        <v>260</v>
      </c>
      <c r="E20" s="133" t="s">
        <v>261</v>
      </c>
      <c r="F20" s="134">
        <v>173940.82</v>
      </c>
      <c r="G20" s="134">
        <v>173940.82</v>
      </c>
      <c r="H20" s="134"/>
      <c r="I20" s="136"/>
    </row>
    <row r="21" ht="19.9" customHeight="1" spans="2:9">
      <c r="B21" s="131" t="s">
        <v>241</v>
      </c>
      <c r="C21" s="131" t="s">
        <v>195</v>
      </c>
      <c r="D21" s="132" t="s">
        <v>262</v>
      </c>
      <c r="E21" s="133" t="s">
        <v>263</v>
      </c>
      <c r="F21" s="134">
        <v>578519.999999998</v>
      </c>
      <c r="G21" s="134">
        <v>578519.999999998</v>
      </c>
      <c r="H21" s="134"/>
      <c r="I21" s="136"/>
    </row>
    <row r="22" ht="19.9" customHeight="1" spans="2:9">
      <c r="B22" s="131" t="s">
        <v>23</v>
      </c>
      <c r="C22" s="131" t="s">
        <v>23</v>
      </c>
      <c r="D22" s="132" t="s">
        <v>198</v>
      </c>
      <c r="E22" s="133" t="s">
        <v>264</v>
      </c>
      <c r="F22" s="134">
        <v>1821956.85</v>
      </c>
      <c r="G22" s="134"/>
      <c r="H22" s="134">
        <v>1821956.85</v>
      </c>
      <c r="I22" s="136"/>
    </row>
    <row r="23" ht="19.9" customHeight="1" spans="1:9">
      <c r="A23" s="102"/>
      <c r="B23" s="131" t="s">
        <v>265</v>
      </c>
      <c r="C23" s="131" t="s">
        <v>175</v>
      </c>
      <c r="D23" s="132" t="s">
        <v>266</v>
      </c>
      <c r="E23" s="133" t="s">
        <v>267</v>
      </c>
      <c r="F23" s="134">
        <v>797700</v>
      </c>
      <c r="G23" s="134"/>
      <c r="H23" s="134">
        <v>797700</v>
      </c>
      <c r="I23" s="136"/>
    </row>
    <row r="24" ht="19.9" customHeight="1" spans="2:9">
      <c r="B24" s="131" t="s">
        <v>265</v>
      </c>
      <c r="C24" s="131" t="s">
        <v>200</v>
      </c>
      <c r="D24" s="132" t="s">
        <v>268</v>
      </c>
      <c r="E24" s="133" t="s">
        <v>269</v>
      </c>
      <c r="F24" s="134">
        <v>23200</v>
      </c>
      <c r="G24" s="134"/>
      <c r="H24" s="134">
        <v>23200</v>
      </c>
      <c r="I24" s="136"/>
    </row>
    <row r="25" ht="19.9" customHeight="1" spans="2:9">
      <c r="B25" s="131" t="s">
        <v>265</v>
      </c>
      <c r="C25" s="131" t="s">
        <v>202</v>
      </c>
      <c r="D25" s="132" t="s">
        <v>270</v>
      </c>
      <c r="E25" s="133" t="s">
        <v>271</v>
      </c>
      <c r="F25" s="134">
        <v>34800</v>
      </c>
      <c r="G25" s="134"/>
      <c r="H25" s="134">
        <v>34800</v>
      </c>
      <c r="I25" s="136"/>
    </row>
    <row r="26" ht="19.9" customHeight="1" spans="2:9">
      <c r="B26" s="131" t="s">
        <v>265</v>
      </c>
      <c r="C26" s="131" t="s">
        <v>181</v>
      </c>
      <c r="D26" s="132" t="s">
        <v>272</v>
      </c>
      <c r="E26" s="133" t="s">
        <v>273</v>
      </c>
      <c r="F26" s="134">
        <v>23200</v>
      </c>
      <c r="G26" s="134"/>
      <c r="H26" s="134">
        <v>23200</v>
      </c>
      <c r="I26" s="136"/>
    </row>
    <row r="27" ht="19.9" customHeight="1" spans="2:9">
      <c r="B27" s="131" t="s">
        <v>265</v>
      </c>
      <c r="C27" s="131" t="s">
        <v>187</v>
      </c>
      <c r="D27" s="132" t="s">
        <v>274</v>
      </c>
      <c r="E27" s="133" t="s">
        <v>275</v>
      </c>
      <c r="F27" s="134">
        <v>174000</v>
      </c>
      <c r="G27" s="134"/>
      <c r="H27" s="134">
        <v>174000</v>
      </c>
      <c r="I27" s="136"/>
    </row>
    <row r="28" ht="19.9" customHeight="1" spans="2:9">
      <c r="B28" s="131" t="s">
        <v>265</v>
      </c>
      <c r="C28" s="131" t="s">
        <v>191</v>
      </c>
      <c r="D28" s="132" t="s">
        <v>276</v>
      </c>
      <c r="E28" s="133" t="s">
        <v>277</v>
      </c>
      <c r="F28" s="134">
        <v>1200</v>
      </c>
      <c r="G28" s="134"/>
      <c r="H28" s="134">
        <v>1200</v>
      </c>
      <c r="I28" s="136"/>
    </row>
    <row r="29" ht="19.9" customHeight="1" spans="2:9">
      <c r="B29" s="131" t="s">
        <v>265</v>
      </c>
      <c r="C29" s="131" t="s">
        <v>207</v>
      </c>
      <c r="D29" s="132" t="s">
        <v>278</v>
      </c>
      <c r="E29" s="133" t="s">
        <v>279</v>
      </c>
      <c r="F29" s="134">
        <v>52200</v>
      </c>
      <c r="G29" s="134"/>
      <c r="H29" s="134">
        <v>52200</v>
      </c>
      <c r="I29" s="136"/>
    </row>
    <row r="30" ht="19.9" customHeight="1" spans="2:9">
      <c r="B30" s="131" t="s">
        <v>265</v>
      </c>
      <c r="C30" s="131" t="s">
        <v>209</v>
      </c>
      <c r="D30" s="132" t="s">
        <v>280</v>
      </c>
      <c r="E30" s="133" t="s">
        <v>281</v>
      </c>
      <c r="F30" s="134">
        <v>5200</v>
      </c>
      <c r="G30" s="134"/>
      <c r="H30" s="134">
        <v>5200</v>
      </c>
      <c r="I30" s="136"/>
    </row>
    <row r="31" ht="19.9" customHeight="1" spans="2:9">
      <c r="B31" s="131" t="s">
        <v>265</v>
      </c>
      <c r="C31" s="131" t="s">
        <v>211</v>
      </c>
      <c r="D31" s="132" t="s">
        <v>282</v>
      </c>
      <c r="E31" s="133" t="s">
        <v>283</v>
      </c>
      <c r="F31" s="134">
        <v>9500</v>
      </c>
      <c r="G31" s="134"/>
      <c r="H31" s="134">
        <v>9500</v>
      </c>
      <c r="I31" s="136"/>
    </row>
    <row r="32" ht="19.9" customHeight="1" spans="2:9">
      <c r="B32" s="131" t="s">
        <v>265</v>
      </c>
      <c r="C32" s="131" t="s">
        <v>213</v>
      </c>
      <c r="D32" s="132" t="s">
        <v>284</v>
      </c>
      <c r="E32" s="133" t="s">
        <v>285</v>
      </c>
      <c r="F32" s="134">
        <v>105900</v>
      </c>
      <c r="G32" s="134"/>
      <c r="H32" s="134">
        <v>105900</v>
      </c>
      <c r="I32" s="136"/>
    </row>
    <row r="33" ht="19.9" customHeight="1" spans="2:9">
      <c r="B33" s="131" t="s">
        <v>265</v>
      </c>
      <c r="C33" s="131" t="s">
        <v>215</v>
      </c>
      <c r="D33" s="132" t="s">
        <v>286</v>
      </c>
      <c r="E33" s="133" t="s">
        <v>287</v>
      </c>
      <c r="F33" s="134">
        <v>147836.89</v>
      </c>
      <c r="G33" s="134"/>
      <c r="H33" s="134">
        <v>147836.89</v>
      </c>
      <c r="I33" s="136"/>
    </row>
    <row r="34" ht="19.9" customHeight="1" spans="2:9">
      <c r="B34" s="131" t="s">
        <v>265</v>
      </c>
      <c r="C34" s="131" t="s">
        <v>217</v>
      </c>
      <c r="D34" s="132" t="s">
        <v>288</v>
      </c>
      <c r="E34" s="133" t="s">
        <v>289</v>
      </c>
      <c r="F34" s="134">
        <v>70419.96</v>
      </c>
      <c r="G34" s="134"/>
      <c r="H34" s="134">
        <v>70419.96</v>
      </c>
      <c r="I34" s="136"/>
    </row>
    <row r="35" ht="19.9" customHeight="1" spans="2:9">
      <c r="B35" s="131" t="s">
        <v>265</v>
      </c>
      <c r="C35" s="131" t="s">
        <v>219</v>
      </c>
      <c r="D35" s="132" t="s">
        <v>290</v>
      </c>
      <c r="E35" s="133" t="s">
        <v>291</v>
      </c>
      <c r="F35" s="134">
        <v>109200</v>
      </c>
      <c r="G35" s="134"/>
      <c r="H35" s="134">
        <v>109200</v>
      </c>
      <c r="I35" s="136"/>
    </row>
    <row r="36" ht="19.9" customHeight="1" spans="2:9">
      <c r="B36" s="131" t="s">
        <v>265</v>
      </c>
      <c r="C36" s="131" t="s">
        <v>221</v>
      </c>
      <c r="D36" s="132" t="s">
        <v>292</v>
      </c>
      <c r="E36" s="133" t="s">
        <v>293</v>
      </c>
      <c r="F36" s="134">
        <v>267600</v>
      </c>
      <c r="G36" s="134"/>
      <c r="H36" s="134">
        <v>267600</v>
      </c>
      <c r="I36" s="136"/>
    </row>
    <row r="37" ht="19.9" customHeight="1" spans="2:9">
      <c r="B37" s="131" t="s">
        <v>23</v>
      </c>
      <c r="C37" s="131" t="s">
        <v>23</v>
      </c>
      <c r="D37" s="132" t="s">
        <v>224</v>
      </c>
      <c r="E37" s="133" t="s">
        <v>294</v>
      </c>
      <c r="F37" s="134">
        <v>3981918.68</v>
      </c>
      <c r="G37" s="134">
        <v>3981918.68</v>
      </c>
      <c r="H37" s="134"/>
      <c r="I37" s="136"/>
    </row>
    <row r="38" ht="19.9" customHeight="1" spans="1:9">
      <c r="A38" s="102"/>
      <c r="B38" s="131" t="s">
        <v>295</v>
      </c>
      <c r="C38" s="131" t="s">
        <v>200</v>
      </c>
      <c r="D38" s="132" t="s">
        <v>296</v>
      </c>
      <c r="E38" s="133" t="s">
        <v>297</v>
      </c>
      <c r="F38" s="134">
        <v>3734466.24</v>
      </c>
      <c r="G38" s="134">
        <v>3734466.24</v>
      </c>
      <c r="H38" s="134"/>
      <c r="I38" s="136"/>
    </row>
    <row r="39" ht="19.9" customHeight="1" spans="2:9">
      <c r="B39" s="131" t="s">
        <v>295</v>
      </c>
      <c r="C39" s="131" t="s">
        <v>181</v>
      </c>
      <c r="D39" s="132" t="s">
        <v>298</v>
      </c>
      <c r="E39" s="133" t="s">
        <v>299</v>
      </c>
      <c r="F39" s="134">
        <v>247452.44</v>
      </c>
      <c r="G39" s="134">
        <v>247452.44</v>
      </c>
      <c r="H39" s="134"/>
      <c r="I39" s="136"/>
    </row>
    <row r="40" ht="8.5" customHeight="1" spans="1:9">
      <c r="A40" s="112"/>
      <c r="B40" s="112"/>
      <c r="C40" s="112"/>
      <c r="D40" s="135"/>
      <c r="E40" s="112"/>
      <c r="F40" s="112"/>
      <c r="G40" s="112"/>
      <c r="H40" s="112"/>
      <c r="I40" s="13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pane ySplit="5" topLeftCell="A10" activePane="bottomLeft" state="frozen"/>
      <selection/>
      <selection pane="bottomLeft" activeCell="F10" sqref="F10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9.75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95"/>
      <c r="B1" s="96"/>
      <c r="C1" s="96"/>
      <c r="D1" s="96"/>
      <c r="E1" s="97"/>
      <c r="F1" s="97"/>
      <c r="G1" s="115" t="s">
        <v>300</v>
      </c>
      <c r="H1" s="102"/>
    </row>
    <row r="2" ht="19.9" customHeight="1" spans="1:8">
      <c r="A2" s="95"/>
      <c r="B2" s="99" t="s">
        <v>301</v>
      </c>
      <c r="C2" s="99"/>
      <c r="D2" s="99"/>
      <c r="E2" s="99"/>
      <c r="F2" s="99"/>
      <c r="G2" s="99"/>
      <c r="H2" s="102" t="s">
        <v>3</v>
      </c>
    </row>
    <row r="3" ht="17.05" customHeight="1" spans="1:8">
      <c r="A3" s="100"/>
      <c r="B3" s="101" t="s">
        <v>5</v>
      </c>
      <c r="C3" s="101"/>
      <c r="D3" s="101"/>
      <c r="E3" s="101"/>
      <c r="F3" s="101"/>
      <c r="G3" s="116" t="s">
        <v>6</v>
      </c>
      <c r="H3" s="117"/>
    </row>
    <row r="4" ht="21.35" customHeight="1" spans="1:8">
      <c r="A4" s="104"/>
      <c r="B4" s="103" t="s">
        <v>72</v>
      </c>
      <c r="C4" s="103"/>
      <c r="D4" s="103"/>
      <c r="E4" s="103" t="s">
        <v>64</v>
      </c>
      <c r="F4" s="103" t="s">
        <v>65</v>
      </c>
      <c r="G4" s="103" t="s">
        <v>302</v>
      </c>
      <c r="H4" s="118"/>
    </row>
    <row r="5" ht="21.35" customHeight="1" spans="1:8">
      <c r="A5" s="104"/>
      <c r="B5" s="103" t="s">
        <v>73</v>
      </c>
      <c r="C5" s="103" t="s">
        <v>74</v>
      </c>
      <c r="D5" s="103" t="s">
        <v>75</v>
      </c>
      <c r="E5" s="103"/>
      <c r="F5" s="103"/>
      <c r="G5" s="103"/>
      <c r="H5" s="119"/>
    </row>
    <row r="6" ht="19.9" customHeight="1" spans="1:8">
      <c r="A6" s="105"/>
      <c r="B6" s="106"/>
      <c r="C6" s="106"/>
      <c r="D6" s="106"/>
      <c r="E6" s="106"/>
      <c r="F6" s="106" t="s">
        <v>66</v>
      </c>
      <c r="G6" s="107">
        <v>2598195.04</v>
      </c>
      <c r="H6" s="120"/>
    </row>
    <row r="7" ht="19.9" customHeight="1" spans="1:8">
      <c r="A7" s="104"/>
      <c r="B7" s="108"/>
      <c r="C7" s="108"/>
      <c r="D7" s="108"/>
      <c r="E7" s="108"/>
      <c r="F7" s="109" t="s">
        <v>23</v>
      </c>
      <c r="G7" s="110">
        <v>2598195.04</v>
      </c>
      <c r="H7" s="118"/>
    </row>
    <row r="8" ht="19.9" customHeight="1" spans="1:8">
      <c r="A8" s="104"/>
      <c r="B8" s="108"/>
      <c r="C8" s="108"/>
      <c r="D8" s="108"/>
      <c r="E8" s="108"/>
      <c r="F8" s="109" t="s">
        <v>76</v>
      </c>
      <c r="G8" s="110">
        <v>2598195.04</v>
      </c>
      <c r="H8" s="118"/>
    </row>
    <row r="9" ht="19.9" customHeight="1" spans="1:8">
      <c r="A9" s="104"/>
      <c r="B9" s="108"/>
      <c r="C9" s="108"/>
      <c r="D9" s="108"/>
      <c r="E9" s="108"/>
      <c r="F9" s="109" t="s">
        <v>81</v>
      </c>
      <c r="G9" s="110">
        <v>41600</v>
      </c>
      <c r="H9" s="119"/>
    </row>
    <row r="10" ht="19.9" customHeight="1" spans="1:8">
      <c r="A10" s="104"/>
      <c r="B10" s="108" t="s">
        <v>77</v>
      </c>
      <c r="C10" s="108" t="s">
        <v>78</v>
      </c>
      <c r="D10" s="108" t="s">
        <v>80</v>
      </c>
      <c r="E10" s="108" t="s">
        <v>67</v>
      </c>
      <c r="F10" s="124" t="s">
        <v>303</v>
      </c>
      <c r="G10" s="111">
        <v>41600</v>
      </c>
      <c r="H10" s="119"/>
    </row>
    <row r="11" ht="19.9" customHeight="1" spans="2:8">
      <c r="B11" s="108"/>
      <c r="C11" s="108"/>
      <c r="D11" s="108"/>
      <c r="E11" s="108"/>
      <c r="F11" s="109" t="s">
        <v>84</v>
      </c>
      <c r="G11" s="110">
        <v>43000</v>
      </c>
      <c r="H11" s="119"/>
    </row>
    <row r="12" ht="19.9" customHeight="1" spans="1:8">
      <c r="A12" s="104"/>
      <c r="B12" s="108" t="s">
        <v>77</v>
      </c>
      <c r="C12" s="108" t="s">
        <v>82</v>
      </c>
      <c r="D12" s="108" t="s">
        <v>83</v>
      </c>
      <c r="E12" s="108" t="s">
        <v>67</v>
      </c>
      <c r="F12" s="109" t="s">
        <v>304</v>
      </c>
      <c r="G12" s="111">
        <v>43000</v>
      </c>
      <c r="H12" s="119"/>
    </row>
    <row r="13" ht="19.9" customHeight="1" spans="2:8">
      <c r="B13" s="108"/>
      <c r="C13" s="108"/>
      <c r="D13" s="108"/>
      <c r="E13" s="108"/>
      <c r="F13" s="109" t="s">
        <v>89</v>
      </c>
      <c r="G13" s="110">
        <v>29985</v>
      </c>
      <c r="H13" s="119"/>
    </row>
    <row r="14" ht="19.9" customHeight="1" spans="1:8">
      <c r="A14" s="104"/>
      <c r="B14" s="108" t="s">
        <v>77</v>
      </c>
      <c r="C14" s="108" t="s">
        <v>88</v>
      </c>
      <c r="D14" s="108" t="s">
        <v>80</v>
      </c>
      <c r="E14" s="108" t="s">
        <v>67</v>
      </c>
      <c r="F14" s="109" t="s">
        <v>305</v>
      </c>
      <c r="G14" s="111">
        <v>29985</v>
      </c>
      <c r="H14" s="119"/>
    </row>
    <row r="15" ht="19.9" customHeight="1" spans="2:8">
      <c r="B15" s="108"/>
      <c r="C15" s="108"/>
      <c r="D15" s="108"/>
      <c r="E15" s="108"/>
      <c r="F15" s="109" t="s">
        <v>92</v>
      </c>
      <c r="G15" s="110">
        <v>50000</v>
      </c>
      <c r="H15" s="119"/>
    </row>
    <row r="16" ht="19.9" customHeight="1" spans="1:8">
      <c r="A16" s="104"/>
      <c r="B16" s="108" t="s">
        <v>77</v>
      </c>
      <c r="C16" s="108" t="s">
        <v>91</v>
      </c>
      <c r="D16" s="108" t="s">
        <v>80</v>
      </c>
      <c r="E16" s="108" t="s">
        <v>67</v>
      </c>
      <c r="F16" s="109" t="s">
        <v>306</v>
      </c>
      <c r="G16" s="111">
        <v>20000</v>
      </c>
      <c r="H16" s="119"/>
    </row>
    <row r="17" ht="19.9" customHeight="1" spans="1:8">
      <c r="A17" s="104"/>
      <c r="B17" s="108" t="s">
        <v>77</v>
      </c>
      <c r="C17" s="108" t="s">
        <v>91</v>
      </c>
      <c r="D17" s="108" t="s">
        <v>80</v>
      </c>
      <c r="E17" s="108" t="s">
        <v>67</v>
      </c>
      <c r="F17" s="109" t="s">
        <v>307</v>
      </c>
      <c r="G17" s="111">
        <v>30000</v>
      </c>
      <c r="H17" s="119"/>
    </row>
    <row r="18" ht="19.9" customHeight="1" spans="2:8">
      <c r="B18" s="108"/>
      <c r="C18" s="108"/>
      <c r="D18" s="108"/>
      <c r="E18" s="108"/>
      <c r="F18" s="109" t="s">
        <v>100</v>
      </c>
      <c r="G18" s="110">
        <v>995030.04</v>
      </c>
      <c r="H18" s="119"/>
    </row>
    <row r="19" ht="19.9" customHeight="1" spans="1:8">
      <c r="A19" s="104"/>
      <c r="B19" s="108" t="s">
        <v>96</v>
      </c>
      <c r="C19" s="108" t="s">
        <v>83</v>
      </c>
      <c r="D19" s="108" t="s">
        <v>98</v>
      </c>
      <c r="E19" s="108" t="s">
        <v>67</v>
      </c>
      <c r="F19" s="109" t="s">
        <v>308</v>
      </c>
      <c r="G19" s="111">
        <v>950030.04</v>
      </c>
      <c r="H19" s="119"/>
    </row>
    <row r="20" ht="19.9" customHeight="1" spans="1:8">
      <c r="A20" s="104"/>
      <c r="B20" s="108" t="s">
        <v>96</v>
      </c>
      <c r="C20" s="108" t="s">
        <v>83</v>
      </c>
      <c r="D20" s="108" t="s">
        <v>98</v>
      </c>
      <c r="E20" s="108" t="s">
        <v>67</v>
      </c>
      <c r="F20" s="109" t="s">
        <v>309</v>
      </c>
      <c r="G20" s="111">
        <v>45000</v>
      </c>
      <c r="H20" s="119"/>
    </row>
    <row r="21" ht="19.9" customHeight="1" spans="2:8">
      <c r="B21" s="108"/>
      <c r="C21" s="108"/>
      <c r="D21" s="108"/>
      <c r="E21" s="108"/>
      <c r="F21" s="109" t="s">
        <v>106</v>
      </c>
      <c r="G21" s="110">
        <v>67820</v>
      </c>
      <c r="H21" s="119"/>
    </row>
    <row r="22" ht="19.9" customHeight="1" spans="1:8">
      <c r="A22" s="104"/>
      <c r="B22" s="108" t="s">
        <v>96</v>
      </c>
      <c r="C22" s="108" t="s">
        <v>105</v>
      </c>
      <c r="D22" s="108" t="s">
        <v>78</v>
      </c>
      <c r="E22" s="108" t="s">
        <v>67</v>
      </c>
      <c r="F22" s="109" t="s">
        <v>310</v>
      </c>
      <c r="G22" s="111">
        <v>67820</v>
      </c>
      <c r="H22" s="119"/>
    </row>
    <row r="23" ht="19.9" customHeight="1" spans="2:8">
      <c r="B23" s="108"/>
      <c r="C23" s="108"/>
      <c r="D23" s="108"/>
      <c r="E23" s="108"/>
      <c r="F23" s="109" t="s">
        <v>107</v>
      </c>
      <c r="G23" s="110">
        <v>968260</v>
      </c>
      <c r="H23" s="119"/>
    </row>
    <row r="24" ht="19.9" customHeight="1" spans="1:8">
      <c r="A24" s="104"/>
      <c r="B24" s="108" t="s">
        <v>96</v>
      </c>
      <c r="C24" s="108" t="s">
        <v>105</v>
      </c>
      <c r="D24" s="108" t="s">
        <v>83</v>
      </c>
      <c r="E24" s="108" t="s">
        <v>67</v>
      </c>
      <c r="F24" s="109" t="s">
        <v>311</v>
      </c>
      <c r="G24" s="111">
        <v>968260</v>
      </c>
      <c r="H24" s="119"/>
    </row>
    <row r="25" ht="19.9" customHeight="1" spans="2:8">
      <c r="B25" s="108"/>
      <c r="C25" s="108"/>
      <c r="D25" s="108"/>
      <c r="E25" s="108"/>
      <c r="F25" s="109" t="s">
        <v>109</v>
      </c>
      <c r="G25" s="110">
        <v>107500</v>
      </c>
      <c r="H25" s="119"/>
    </row>
    <row r="26" ht="19.9" customHeight="1" spans="1:8">
      <c r="A26" s="104"/>
      <c r="B26" s="108" t="s">
        <v>108</v>
      </c>
      <c r="C26" s="108" t="s">
        <v>80</v>
      </c>
      <c r="D26" s="108" t="s">
        <v>98</v>
      </c>
      <c r="E26" s="108" t="s">
        <v>67</v>
      </c>
      <c r="F26" s="109" t="s">
        <v>312</v>
      </c>
      <c r="G26" s="111">
        <v>107500</v>
      </c>
      <c r="H26" s="119"/>
    </row>
    <row r="27" ht="19.9" customHeight="1" spans="2:8">
      <c r="B27" s="108"/>
      <c r="C27" s="108"/>
      <c r="D27" s="108"/>
      <c r="E27" s="108"/>
      <c r="F27" s="109" t="s">
        <v>116</v>
      </c>
      <c r="G27" s="110">
        <v>25000</v>
      </c>
      <c r="H27" s="119"/>
    </row>
    <row r="28" ht="19.9" customHeight="1" spans="1:8">
      <c r="A28" s="104"/>
      <c r="B28" s="108" t="s">
        <v>115</v>
      </c>
      <c r="C28" s="108" t="s">
        <v>78</v>
      </c>
      <c r="D28" s="108" t="s">
        <v>98</v>
      </c>
      <c r="E28" s="108" t="s">
        <v>67</v>
      </c>
      <c r="F28" s="109" t="s">
        <v>313</v>
      </c>
      <c r="G28" s="111">
        <v>25000</v>
      </c>
      <c r="H28" s="119"/>
    </row>
    <row r="29" ht="19.9" customHeight="1" spans="2:8">
      <c r="B29" s="108"/>
      <c r="C29" s="108"/>
      <c r="D29" s="108"/>
      <c r="E29" s="108"/>
      <c r="F29" s="109" t="s">
        <v>118</v>
      </c>
      <c r="G29" s="110">
        <v>270000</v>
      </c>
      <c r="H29" s="119"/>
    </row>
    <row r="30" ht="19.9" customHeight="1" spans="1:8">
      <c r="A30" s="104"/>
      <c r="B30" s="108" t="s">
        <v>115</v>
      </c>
      <c r="C30" s="108" t="s">
        <v>117</v>
      </c>
      <c r="D30" s="108" t="s">
        <v>101</v>
      </c>
      <c r="E30" s="108" t="s">
        <v>67</v>
      </c>
      <c r="F30" s="109" t="s">
        <v>314</v>
      </c>
      <c r="G30" s="111">
        <v>270000</v>
      </c>
      <c r="H30" s="119"/>
    </row>
    <row r="31" ht="8.5" customHeight="1" spans="1:8">
      <c r="A31" s="112"/>
      <c r="B31" s="113"/>
      <c r="C31" s="113"/>
      <c r="D31" s="113"/>
      <c r="E31" s="113"/>
      <c r="F31" s="112"/>
      <c r="G31" s="112"/>
      <c r="H31" s="121"/>
    </row>
  </sheetData>
  <mergeCells count="9">
    <mergeCell ref="B1:D1"/>
    <mergeCell ref="B2:G2"/>
    <mergeCell ref="B3:F3"/>
    <mergeCell ref="B4:D4"/>
    <mergeCell ref="A16:A17"/>
    <mergeCell ref="A19:A20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Owner</cp:lastModifiedBy>
  <dcterms:created xsi:type="dcterms:W3CDTF">2025-08-11T10:38:00Z</dcterms:created>
  <dcterms:modified xsi:type="dcterms:W3CDTF">2025-08-13T08:24:16Z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CDC2AEB133EE4E4092DF926072946726</vt:lpwstr>
  </property>
  <property fmtid="{D5CDD505-2E9C-101B-9397-08002B2CF9AE}" pid="3" name="KSOProductBuildVer">
    <vt:lpwstr>2052-12.1.0.21171</vt:lpwstr>
  </property>
</Properties>
</file>