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6-3" sheetId="18" r:id="rId16"/>
    <sheet name="6-4" sheetId="19" r:id="rId17"/>
    <sheet name="6-5" sheetId="20" r:id="rId18"/>
    <sheet name="6-6" sheetId="21" r:id="rId19"/>
    <sheet name="6-7" sheetId="22" r:id="rId20"/>
    <sheet name="6-8" sheetId="23" r:id="rId21"/>
    <sheet name="6-9" sheetId="24" r:id="rId22"/>
    <sheet name="7" sheetId="15" r:id="rId23"/>
    <sheet name="Sheet1" sheetId="16" r:id="rId24"/>
  </sheets>
  <calcPr calcId="144525"/>
</workbook>
</file>

<file path=xl/sharedStrings.xml><?xml version="1.0" encoding="utf-8"?>
<sst xmlns="http://schemas.openxmlformats.org/spreadsheetml/2006/main" count="1326" uniqueCount="477">
  <si>
    <t>盐边县红果彝族乡人民政府</t>
  </si>
  <si>
    <t>2025年部门预算</t>
  </si>
  <si>
    <t>2025 年 8 月 11 日</t>
  </si>
  <si>
    <t xml:space="preserve">
表1</t>
  </si>
  <si>
    <t xml:space="preserve"> </t>
  </si>
  <si>
    <t>部门收支总表</t>
  </si>
  <si>
    <t>部门：盐边县红果彝族乡人民政府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</si>
  <si>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</si>
  <si>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</si>
  <si>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</si>
  <si>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</si>
  <si>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</si>
  <si>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</si>
  <si>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</si>
  <si>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</si>
  <si>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</si>
  <si>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</si>
  <si>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</si>
  <si>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</si>
  <si>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</si>
  <si>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</si>
  <si>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</si>
  <si>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</si>
  <si>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</si>
  <si>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</si>
  <si>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</si>
  <si>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</si>
  <si>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</si>
  <si>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</si>
  <si>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</si>
  <si>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</si>
  <si>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</si>
  <si>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</si>
  <si>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</si>
  <si>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</si>
  <si>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</si>
  <si>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</si>
  <si>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</si>
  <si>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</si>
  <si>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</si>
  <si>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</si>
  <si>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</si>
  <si>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t>二十四、其他支出</t>
  </si>
  <si>
    <t>二十五、债务还本支出</t>
  </si>
  <si>
    <t>二十六、债务付息支出</t>
  </si>
  <si>
    <t>二十七、债务发行费用支出</t>
  </si>
  <si>
    <t>二十八、抗疫特别国债安排的支出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</si>
  <si>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</si>
  <si>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</si>
  <si>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</si>
  <si>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</si>
  <si>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</si>
  <si>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</si>
  <si>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</si>
  <si>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</si>
  <si>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</si>
  <si>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</si>
  <si>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</si>
  <si>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</si>
  <si>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</si>
  <si>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</si>
  <si>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</si>
  <si>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</si>
  <si>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</si>
  <si>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</si>
  <si>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</si>
  <si>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</si>
  <si>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</si>
  <si>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单位编码</t>
  </si>
  <si>
    <t>单位名称</t>
  </si>
  <si>
    <t>806001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</si>
  <si>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</si>
  <si>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</si>
  <si>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</si>
  <si>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</si>
  <si>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</si>
  <si>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</si>
  <si>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</si>
  <si>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</si>
  <si>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</si>
  <si>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</si>
  <si>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</si>
  <si>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</si>
  <si>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人大会议</t>
    </r>
  </si>
  <si>
    <t>03</t>
  </si>
  <si>
    <t>02</t>
  </si>
  <si>
    <r>
      <rPr>
        <sz val="11"/>
        <color rgb="FF000000"/>
        <rFont val="Dialog.plain"/>
        <charset val="134"/>
      </rPr>
      <t> 一般行政管理事务</t>
    </r>
  </si>
  <si>
    <t>50</t>
  </si>
  <si>
    <r>
      <rPr>
        <sz val="11"/>
        <color rgb="FF000000"/>
        <rFont val="Dialog.plain"/>
        <charset val="134"/>
      </rPr>
      <t> 事业运行</t>
    </r>
  </si>
  <si>
    <t>23</t>
  </si>
  <si>
    <r>
      <rPr>
        <sz val="11"/>
        <color rgb="FF000000"/>
        <rFont val="Dialog.plain"/>
        <charset val="134"/>
      </rPr>
      <t> 民族工作专项</t>
    </r>
  </si>
  <si>
    <t>31</t>
  </si>
  <si>
    <t>39</t>
  </si>
  <si>
    <r>
      <rPr>
        <sz val="11"/>
        <color rgb="FF000000"/>
        <rFont val="Dialog.plain"/>
        <charset val="134"/>
      </rPr>
      <t> 专项业务</t>
    </r>
  </si>
  <si>
    <t>208</t>
  </si>
  <si>
    <t>09</t>
  </si>
  <si>
    <r>
      <rPr>
        <sz val="11"/>
        <color rgb="FF000000"/>
        <rFont val="Dialog.plain"/>
        <charset val="134"/>
      </rPr>
      <t> 社会保险经办机构</t>
    </r>
  </si>
  <si>
    <t>99</t>
  </si>
  <si>
    <r>
      <rPr>
        <sz val="11"/>
        <color rgb="FF000000"/>
        <rFont val="Dialog.plain"/>
        <charset val="134"/>
      </rPr>
      <t> 其他人力资源和社会保障管理事务支出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</si>
  <si>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</si>
  <si>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</si>
  <si>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</si>
  <si>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</si>
  <si>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</t>
  </si>
  <si>
    <r>
      <rPr>
        <sz val="11"/>
        <color rgb="FF000000"/>
        <rFont val="Dialog.plain"/>
        <charset val="134"/>
      </rPr>
      <t> 农村特困人员救助供养支出</t>
    </r>
  </si>
  <si>
    <t>210</t>
  </si>
  <si>
    <r>
      <rPr>
        <sz val="11"/>
        <color rgb="FF000000"/>
        <rFont val="Dialog.plain"/>
        <charset val="134"/>
      </rPr>
      <t> 其他公共卫生支出</t>
    </r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</si>
  <si>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</si>
  <si>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</si>
  <si>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</si>
  <si>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</si>
  <si>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</si>
  <si>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213</t>
  </si>
  <si>
    <r>
      <rPr>
        <sz val="11"/>
        <color rgb="FF000000"/>
        <rFont val="Dialog.plain"/>
        <charset val="134"/>
      </rPr>
      <t> 其他农业农村支出</t>
    </r>
  </si>
  <si>
    <t>07</t>
  </si>
  <si>
    <r>
      <rPr>
        <sz val="11"/>
        <color rgb="FF000000"/>
        <rFont val="Dialog.plain"/>
        <charset val="134"/>
      </rPr>
      <t> 对村民委员会和村党支部的补助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</si>
  <si>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</si>
  <si>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</si>
  <si>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</si>
  <si>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</si>
  <si>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</si>
  <si>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</si>
  <si>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</si>
  <si>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</si>
  <si>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</si>
  <si>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</si>
  <si>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</si>
  <si>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</si>
  <si>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</si>
  <si>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</si>
  <si>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</si>
  <si>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</si>
  <si>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</si>
  <si>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</si>
  <si>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</si>
  <si>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</si>
  <si>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</si>
  <si>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</si>
  <si>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</si>
  <si>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</si>
  <si>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</si>
  <si>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</si>
  <si>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</si>
  <si>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</si>
  <si>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</si>
  <si>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</si>
  <si>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</si>
  <si>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</si>
  <si>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</si>
  <si>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</si>
  <si>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</si>
  <si>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</si>
  <si>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</si>
  <si>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</si>
  <si>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t xml:space="preserve">  债务还本支出</t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</si>
  <si>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</si>
  <si>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</si>
  <si>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</si>
  <si>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</si>
  <si>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</si>
  <si>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</si>
  <si>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</si>
  <si>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</si>
  <si>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</si>
  <si>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</si>
  <si>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</si>
  <si>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</si>
  <si>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</si>
  <si>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上年财政拨款资金结转</t>
  </si>
  <si>
    <t>小计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</si>
  <si>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</si>
  <si>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</si>
  <si>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</si>
  <si>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</si>
  <si>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</si>
  <si>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</si>
  <si>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</si>
  <si>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</si>
  <si>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</si>
  <si>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</si>
  <si>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</si>
  <si>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</si>
  <si>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</si>
  <si>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</si>
  <si>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</si>
  <si>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</si>
  <si>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</si>
  <si>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</si>
  <si>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</si>
  <si>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</si>
  <si>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</si>
  <si>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</si>
  <si>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</si>
  <si>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</si>
  <si>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</si>
  <si>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</si>
  <si>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</si>
  <si>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</si>
  <si>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</si>
  <si>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</si>
  <si>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</si>
  <si>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</si>
  <si>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</si>
  <si>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</si>
  <si>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</si>
  <si>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</si>
  <si>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</si>
  <si>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</si>
  <si>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</si>
  <si>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</si>
  <si>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</si>
  <si>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</si>
  <si>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</si>
  <si>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</si>
  <si>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</si>
  <si>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</si>
  <si>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</si>
  <si>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</si>
  <si>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</si>
  <si>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</si>
  <si>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</si>
  <si>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</si>
  <si>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</si>
  <si>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</si>
  <si>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</si>
  <si>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</si>
  <si>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</si>
  <si>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救济费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</si>
  <si>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</si>
  <si>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</si>
  <si>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</si>
  <si>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基础设施建设</t>
    </r>
  </si>
  <si>
    <t>表3</t>
  </si>
  <si>
    <t>一般公共预算支出预算表</t>
  </si>
  <si>
    <t>部门： 盐边县红果彝族乡人民政府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</si>
  <si>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</si>
  <si>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</si>
  <si>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</si>
  <si>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</si>
  <si>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</si>
  <si>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</si>
  <si>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</si>
  <si>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</si>
  <si>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</si>
  <si>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</si>
  <si>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</si>
  <si>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</si>
  <si>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</si>
  <si>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</si>
  <si>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</si>
  <si>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</si>
  <si>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</si>
  <si>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</si>
  <si>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</si>
  <si>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</si>
  <si>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</si>
  <si>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</si>
  <si>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</si>
  <si>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</si>
  <si>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</si>
  <si>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</si>
  <si>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</si>
  <si>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</si>
  <si>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</si>
  <si>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</si>
  <si>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</si>
  <si>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</si>
  <si>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</si>
  <si>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</si>
  <si>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</si>
  <si>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</si>
  <si>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</si>
  <si>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</si>
  <si>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</si>
  <si>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</si>
  <si>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</si>
  <si>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</si>
  <si>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</si>
  <si>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</si>
  <si>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</si>
  <si>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</si>
  <si>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</si>
  <si>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</si>
  <si>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</si>
  <si>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</si>
  <si>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</si>
  <si>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</si>
  <si>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</si>
  <si>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</si>
  <si>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</si>
  <si>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</si>
  <si>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</si>
  <si>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</si>
  <si>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</si>
  <si>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</si>
  <si>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</si>
  <si>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</si>
  <si>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</si>
  <si>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</si>
  <si>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</si>
  <si>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</si>
  <si>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</si>
  <si>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</si>
  <si>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</si>
  <si>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</si>
  <si>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</si>
  <si>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</si>
  <si>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</si>
  <si>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</si>
  <si>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盐边县红果彝族乡2025年乡人大代表活动经费及人代会经费</t>
    </r>
  </si>
  <si>
    <r>
      <rPr>
        <sz val="11"/>
        <color rgb="FF000000"/>
        <rFont val="Dialog.plain"/>
        <charset val="134"/>
      </rPr>
      <t>  盐边县红果彝族乡2025年乡村治理补助</t>
    </r>
  </si>
  <si>
    <r>
      <rPr>
        <sz val="11"/>
        <color rgb="FF000000"/>
        <rFont val="Dialog.plain"/>
        <charset val="134"/>
      </rPr>
      <t>  盐边县红果彝族乡2025年少数民族工作经费</t>
    </r>
  </si>
  <si>
    <r>
      <rPr>
        <sz val="11"/>
        <color rgb="FF000000"/>
        <rFont val="Dialog.plain"/>
        <charset val="134"/>
      </rPr>
      <t>  红果乡村级（社区）公共服务经费(运行经费）</t>
    </r>
  </si>
  <si>
    <r>
      <rPr>
        <sz val="11"/>
        <color rgb="FF000000"/>
        <rFont val="Dialog.plain"/>
        <charset val="134"/>
      </rPr>
      <t>  盐边县红果彝族乡2025年社工服务站经费</t>
    </r>
  </si>
  <si>
    <r>
      <rPr>
        <sz val="11"/>
        <color rgb="FF000000"/>
        <rFont val="Dialog.plain"/>
        <charset val="134"/>
      </rPr>
      <t>  盐边县红果彝族乡2025年特困人员供养经费</t>
    </r>
  </si>
  <si>
    <r>
      <rPr>
        <sz val="11"/>
        <color rgb="FF000000"/>
        <rFont val="Dialog.plain"/>
        <charset val="134"/>
      </rPr>
      <t>  盐边县红果彝族乡2025年基本公共卫生服务经费</t>
    </r>
  </si>
  <si>
    <r>
      <rPr>
        <sz val="11"/>
        <color rgb="FF000000"/>
        <rFont val="Dialog.plain"/>
        <charset val="134"/>
      </rPr>
      <t>  盐边县红果彝族乡2025年驻村工作队专项经费</t>
    </r>
  </si>
  <si>
    <r>
      <rPr>
        <sz val="11"/>
        <color rgb="FF000000"/>
        <rFont val="Dialog.plain"/>
        <charset val="134"/>
      </rPr>
      <t>  红果乡村级公共服务经费（运行经费）</t>
    </r>
  </si>
  <si>
    <t>表3-3</t>
  </si>
  <si>
    <t>一般公共预算“三公”经费支出预算表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</si>
  <si>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</si>
  <si>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</si>
  <si>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</si>
  <si>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</si>
  <si>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</si>
  <si>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</si>
  <si>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</si>
  <si>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</si>
  <si>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</si>
  <si>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</si>
  <si>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</si>
  <si>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</si>
  <si>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</si>
  <si>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</si>
  <si>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</si>
  <si>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</si>
  <si>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</t>
  </si>
  <si>
    <t>(2025年度)</t>
  </si>
  <si>
    <t>项目名称</t>
  </si>
  <si>
    <t>  盐边县红果彝族乡2025年乡人大代表活动经费及人代会经费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</si>
  <si>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</si>
  <si>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</si>
  <si>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</si>
  <si>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</si>
  <si>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</si>
  <si>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</si>
  <si>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用于2025乡人大代表活动经费及人代会经费，开会及闭会期间的会议相关费用。</t>
  </si>
  <si>
    <t>绩效指标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</si>
  <si>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</si>
  <si>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</si>
  <si>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</si>
  <si>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</si>
  <si>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</si>
  <si>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</si>
  <si>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 xml:space="preserve"> 
2025年镇人大代表50人，乡人大代表活动经费及人代会经费，开会及闭会期间的会议相关费用，选举工作发生的相关费用</t>
  </si>
  <si>
    <t>≥50人</t>
  </si>
  <si>
    <t>质量指标</t>
  </si>
  <si>
    <t>预计明年开展4次人大会，保障镇人代会顺利进行，人大会会议期间至闭会社会稳定</t>
  </si>
  <si>
    <t>≥95%</t>
  </si>
  <si>
    <t>时效指标</t>
  </si>
  <si>
    <t>2025年</t>
  </si>
  <si>
    <t>≥1年</t>
  </si>
  <si>
    <t xml:space="preserve"> 成本指标</t>
  </si>
  <si>
    <t>经济成本指标</t>
  </si>
  <si>
    <t>财力下达3.51万元</t>
  </si>
  <si>
    <r>
      <rPr>
        <sz val="11"/>
        <rFont val="SimSun"/>
        <charset val="134"/>
      </rPr>
      <t>≦</t>
    </r>
    <r>
      <rPr>
        <sz val="11"/>
        <rFont val="宋体"/>
        <charset val="134"/>
      </rPr>
      <t>3.51万元</t>
    </r>
  </si>
  <si>
    <t>效益指标</t>
  </si>
  <si>
    <t>社会效益指标</t>
  </si>
  <si>
    <t>持续做好人大相关工作</t>
  </si>
  <si>
    <t>满意度指标</t>
  </si>
  <si>
    <t>服务对象满意度指标</t>
  </si>
  <si>
    <t>提群众高满意度</t>
  </si>
  <si>
    <t>盐边县红果彝族乡2025年乡村治理补助</t>
  </si>
  <si>
    <t>2025年乡村治理补助，乡村治理补助，构建法治、德治与自治相融合的乡村治理体系。推进以法治村，实施网格化管理，不断提升基层社会治理能力，积极化解信访积案，促进乡村社会稳定。</t>
  </si>
  <si>
    <t>全乡6村1居。推进以法治村，实施网格化管理，不断提升基层社会治理能力，积极化解信访积案，促进乡村社会稳定</t>
  </si>
  <si>
    <t>≥7个</t>
  </si>
  <si>
    <t>提升基层社会治理能力，积极化解信访积案，加强乡村基础设施建设</t>
  </si>
  <si>
    <t>财力下达1.97万元</t>
  </si>
  <si>
    <t>≥1.97万元</t>
  </si>
  <si>
    <t>持续推进以法治村，实施网格化管理，不断提升基层社会治理能力，积极化解信访积案，促进乡村社会稳定</t>
  </si>
  <si>
    <t>提高群众满意</t>
  </si>
  <si>
    <t>  盐边县红果彝族乡2025年少数民族工作经费</t>
  </si>
  <si>
    <t>用于开展少数民族火把节活动经费，提升群众获得感、幸福感。</t>
  </si>
  <si>
    <t>覆盖5872人（少数民族）</t>
  </si>
  <si>
    <t>≥5872人</t>
  </si>
  <si>
    <t>保障少数民族重大节日、民族业务活动得到提升。改善困难少数民族生活基本条件，民族政法、文化、宣传、教育等工作，少数民族人才培养、培训，少数民族其他相关工作等</t>
  </si>
  <si>
    <t>财力下达2.94万元</t>
  </si>
  <si>
    <t>≥2.94万元</t>
  </si>
  <si>
    <t>持续改善困难少数民族生活基本条件，民族政法、文化、宣传、教育等工作，少数民族人才培养、培训，少数民族其他相关工作等</t>
  </si>
  <si>
    <t>  红果乡村级（社区）公共服务经费(运行经费）</t>
  </si>
  <si>
    <t>基层组织活动和公共运行规范化活动，提高我乡公共服务质量。</t>
  </si>
  <si>
    <t>1个社区</t>
  </si>
  <si>
    <r>
      <rPr>
        <sz val="11"/>
        <rFont val="SimSun"/>
        <charset val="134"/>
      </rPr>
      <t>≧</t>
    </r>
    <r>
      <rPr>
        <sz val="11"/>
        <rFont val="宋体"/>
        <charset val="134"/>
      </rPr>
      <t>1</t>
    </r>
  </si>
  <si>
    <t>保障基层组织活动和公共服务运行。</t>
  </si>
  <si>
    <t>财力下达2万元</t>
  </si>
  <si>
    <r>
      <rPr>
        <sz val="11"/>
        <rFont val="SimSun"/>
        <charset val="134"/>
      </rPr>
      <t>≦</t>
    </r>
    <r>
      <rPr>
        <sz val="11"/>
        <rFont val="宋体"/>
        <charset val="134"/>
      </rPr>
      <t>2万元</t>
    </r>
  </si>
  <si>
    <t>持续改善基层公共运行维护。</t>
  </si>
  <si>
    <t>  盐边县红果彝族乡2025年社工服务站经费</t>
  </si>
  <si>
    <t>带动民政社会公务服务项目，探索形成我乡镇的特色，提升服务质量</t>
  </si>
  <si>
    <t>1个社工服务站</t>
  </si>
  <si>
    <t>≥1项点位</t>
  </si>
  <si>
    <t>正常运转社工服务站工作</t>
  </si>
  <si>
    <t>本次财政下达3万元</t>
  </si>
  <si>
    <r>
      <rPr>
        <sz val="11"/>
        <rFont val="SimSun"/>
        <charset val="134"/>
      </rPr>
      <t>≦</t>
    </r>
    <r>
      <rPr>
        <sz val="11"/>
        <rFont val="宋体"/>
        <charset val="134"/>
      </rPr>
      <t>3万元</t>
    </r>
  </si>
  <si>
    <t>带动民政社会公务服务项目，探索形成我乡镇的特色</t>
  </si>
  <si>
    <t>满意</t>
  </si>
  <si>
    <t>  盐边县红果彝族乡2025年特困人员供养经费</t>
  </si>
  <si>
    <t>资金用于支付2024年城乡特困死亡人员（刘云芬、安阿牛）丧葬补贴费用，确保及时兑现资金。</t>
  </si>
  <si>
    <t>2人</t>
  </si>
  <si>
    <r>
      <rPr>
        <sz val="11"/>
        <rFont val="SimSun"/>
        <charset val="134"/>
      </rPr>
      <t>≧</t>
    </r>
    <r>
      <rPr>
        <sz val="11"/>
        <rFont val="宋体"/>
        <charset val="134"/>
      </rPr>
      <t>2人</t>
    </r>
  </si>
  <si>
    <t>保障农村分散供养人员权益</t>
  </si>
  <si>
    <t>本次财政下达0.6万元</t>
  </si>
  <si>
    <t>≦0.6万元</t>
  </si>
  <si>
    <t>确保弱势群体福利</t>
  </si>
  <si>
    <t>  盐边县红果彝族乡2025年基本公共卫生服务经费</t>
  </si>
  <si>
    <t>有效应对突发公共卫生事件，提升辖区人口素质；且该项目的实施是改善卫生服务的公平性和可及性，提高卫生服务效率。</t>
  </si>
  <si>
    <t>为6村1居建立居民健康档案、健康教育、传染病防治等</t>
  </si>
  <si>
    <t>保质保量完成6村1居基本公共卫生服务</t>
  </si>
  <si>
    <t>本次财政下达4.91万元</t>
  </si>
  <si>
    <t>≦4.91万元</t>
  </si>
  <si>
    <t>持续增强人民群众健康意识，增加幸福感。</t>
  </si>
  <si>
    <t>  盐边县红果彝族乡2025年驻村工作队专项经费</t>
  </si>
  <si>
    <t>4..50</t>
  </si>
  <si>
    <t>保障红果乡三个驻村工作队工作平稳运行。</t>
  </si>
  <si>
    <t>9人</t>
  </si>
  <si>
    <t>≥9人</t>
  </si>
  <si>
    <t>保障驻村工作质量</t>
  </si>
  <si>
    <t>本次财政下达4.5万元</t>
  </si>
  <si>
    <t>≦4.5万元</t>
  </si>
  <si>
    <t>持续推进乡村振兴发展，完成各项工作任务</t>
  </si>
  <si>
    <t> 红果乡村级公共服务经费（运行经费）</t>
  </si>
  <si>
    <t>完成6村1居基层组织活动和公共运行维护，保障公共运行项目服务与群众</t>
  </si>
  <si>
    <t>完成6村1居基层组织活动和公共运行维护项目</t>
  </si>
  <si>
    <t>≥6个</t>
  </si>
  <si>
    <t>保质保量完成六村一居基层组织活动和公共运行维护项目</t>
  </si>
  <si>
    <t>本次财政下达18万元</t>
  </si>
  <si>
    <t>≦18万元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</si>
  <si>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</si>
  <si>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</si>
  <si>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</si>
  <si>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</si>
  <si>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</si>
  <si>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</si>
  <si>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工资福利支出</t>
  </si>
  <si>
    <t>人员工资、保险、住房公积金等正常运转</t>
  </si>
  <si>
    <t>商品和服务支出</t>
  </si>
  <si>
    <t>公用经费正常运转</t>
  </si>
  <si>
    <t>对个人和家庭补助支出</t>
  </si>
  <si>
    <t>村、社区生活补助等正常运转</t>
  </si>
  <si>
    <t>2025年相关项目支出</t>
  </si>
  <si>
    <t>年度部门整体支出预算资金（万元）</t>
  </si>
  <si>
    <t>资金总额</t>
  </si>
  <si>
    <t>年度
总体
目标</t>
  </si>
  <si>
    <t>严格执行相关政策，保障全年工资发放，机关办公运转等，预算编制科学合理，减少结余资金。</t>
  </si>
  <si>
    <t>年
度
绩
效
指
标</t>
  </si>
  <si>
    <t>指标值
（包含数字及文字描述）</t>
  </si>
  <si>
    <t>完成指标</t>
  </si>
  <si>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1272.29万元</t>
    </r>
  </si>
  <si>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41.433万元</t>
    </r>
  </si>
  <si>
    <t>根据财政资金情况运行保障率</t>
  </si>
  <si>
    <r>
      <rPr>
        <sz val="11"/>
        <color theme="1"/>
        <rFont val="SimSun"/>
        <charset val="134"/>
      </rPr>
      <t>≧</t>
    </r>
    <r>
      <rPr>
        <sz val="11"/>
        <color theme="1"/>
        <rFont val="宋体"/>
        <charset val="134"/>
        <scheme val="minor"/>
      </rPr>
      <t>95%</t>
    </r>
  </si>
  <si>
    <t>本年度</t>
  </si>
  <si>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2025年</t>
    </r>
  </si>
  <si>
    <t>成本指标</t>
  </si>
  <si>
    <t>基本支出和项目支出</t>
  </si>
  <si>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  <scheme val="minor"/>
      </rPr>
      <t>1313.73</t>
    </r>
    <r>
      <rPr>
        <sz val="11"/>
        <color theme="1"/>
        <rFont val="SimSun"/>
        <charset val="134"/>
      </rPr>
      <t>万元</t>
    </r>
  </si>
  <si>
    <t>经济效益指标</t>
  </si>
  <si>
    <t>发放（缴纳）率</t>
  </si>
  <si>
    <t>支出率100%</t>
  </si>
  <si>
    <t>足额保障（参保）率</t>
  </si>
  <si>
    <t>维稳单位运行率95%</t>
  </si>
  <si>
    <t>生态效益指标</t>
  </si>
  <si>
    <t>社会可持续发展</t>
  </si>
  <si>
    <t>可持续影响指标</t>
  </si>
  <si>
    <t>运行保障率</t>
  </si>
  <si>
    <t>满
意
度
指
标</t>
  </si>
  <si>
    <t>基层治理能力提升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</si>
</sst>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##0.00"/>
    <numFmt numFmtId="178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SimSun"/>
      <charset val="134"/>
    </font>
    <font>
      <sz val="11"/>
      <color theme="1"/>
      <name val="SimSun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1"/>
      <color indexed="8"/>
      <name val="宋体"/>
      <charset val="1"/>
      <scheme val="minor"/>
    </font>
    <font>
      <sz val="11"/>
      <color rgb="FF000000"/>
      <name val="Dialog.plai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7" borderId="4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10" borderId="40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6" borderId="38" applyNumberFormat="0" applyAlignment="0" applyProtection="0">
      <alignment vertical="center"/>
    </xf>
    <xf numFmtId="0" fontId="39" fillId="6" borderId="42" applyNumberFormat="0" applyAlignment="0" applyProtection="0">
      <alignment vertical="center"/>
    </xf>
    <xf numFmtId="0" fontId="35" fillId="22" borderId="43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43" fillId="0" borderId="4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left" vertical="center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left" vertical="center" wrapText="1"/>
    </xf>
    <xf numFmtId="0" fontId="7" fillId="0" borderId="26" xfId="0" applyNumberFormat="1" applyFont="1" applyFill="1" applyBorder="1" applyAlignment="1" applyProtection="1">
      <alignment horizontal="left" vertical="center" wrapText="1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/>
    </xf>
    <xf numFmtId="49" fontId="7" fillId="0" borderId="23" xfId="0" applyNumberFormat="1" applyFont="1" applyFill="1" applyBorder="1" applyAlignment="1" applyProtection="1">
      <alignment horizontal="left" vertical="center" wrapText="1"/>
    </xf>
    <xf numFmtId="49" fontId="7" fillId="0" borderId="24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23" xfId="0" applyNumberFormat="1" applyFont="1" applyFill="1" applyBorder="1" applyAlignment="1" applyProtection="1">
      <alignment horizontal="center" vertical="center" wrapText="1"/>
    </xf>
    <xf numFmtId="49" fontId="7" fillId="0" borderId="28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26" xfId="0" applyNumberFormat="1" applyFont="1" applyFill="1" applyBorder="1" applyAlignment="1" applyProtection="1">
      <alignment horizontal="center" vertical="center"/>
    </xf>
    <xf numFmtId="49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9" fillId="0" borderId="25" xfId="0" applyNumberFormat="1" applyFont="1" applyFill="1" applyBorder="1" applyAlignment="1" applyProtection="1">
      <alignment vertical="center"/>
    </xf>
    <xf numFmtId="0" fontId="9" fillId="0" borderId="27" xfId="0" applyNumberFormat="1" applyFont="1" applyFill="1" applyBorder="1" applyAlignment="1" applyProtection="1">
      <alignment vertical="center"/>
    </xf>
    <xf numFmtId="49" fontId="9" fillId="0" borderId="23" xfId="0" applyNumberFormat="1" applyFont="1" applyFill="1" applyBorder="1" applyAlignment="1" applyProtection="1">
      <alignment horizontal="left" vertical="center" wrapText="1"/>
    </xf>
    <xf numFmtId="49" fontId="9" fillId="0" borderId="28" xfId="0" applyNumberFormat="1" applyFont="1" applyFill="1" applyBorder="1" applyAlignment="1" applyProtection="1">
      <alignment horizontal="left" vertical="center" wrapText="1"/>
    </xf>
    <xf numFmtId="49" fontId="7" fillId="0" borderId="28" xfId="0" applyNumberFormat="1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26" xfId="0" applyNumberFormat="1" applyFont="1" applyFill="1" applyBorder="1" applyAlignment="1" applyProtection="1">
      <alignment vertical="center"/>
    </xf>
    <xf numFmtId="49" fontId="9" fillId="0" borderId="2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>
      <alignment vertical="center"/>
    </xf>
    <xf numFmtId="0" fontId="10" fillId="0" borderId="29" xfId="0" applyFont="1" applyFill="1" applyBorder="1">
      <alignment vertical="center"/>
    </xf>
    <xf numFmtId="0" fontId="7" fillId="0" borderId="29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/>
    </xf>
    <xf numFmtId="0" fontId="10" fillId="0" borderId="30" xfId="0" applyFont="1" applyFill="1" applyBorder="1">
      <alignment vertical="center"/>
    </xf>
    <xf numFmtId="0" fontId="7" fillId="0" borderId="30" xfId="0" applyFont="1" applyFill="1" applyBorder="1" applyAlignment="1">
      <alignment horizontal="left" vertical="center"/>
    </xf>
    <xf numFmtId="0" fontId="10" fillId="0" borderId="31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0" fontId="14" fillId="0" borderId="31" xfId="0" applyFont="1" applyFill="1" applyBorder="1">
      <alignment vertical="center"/>
    </xf>
    <xf numFmtId="4" fontId="13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10" fillId="0" borderId="32" xfId="0" applyFont="1" applyFill="1" applyBorder="1">
      <alignment vertical="center"/>
    </xf>
    <xf numFmtId="0" fontId="10" fillId="0" borderId="32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>
      <alignment horizontal="right" vertical="center"/>
    </xf>
    <xf numFmtId="0" fontId="10" fillId="0" borderId="33" xfId="0" applyFont="1" applyFill="1" applyBorder="1">
      <alignment vertical="center"/>
    </xf>
    <xf numFmtId="0" fontId="10" fillId="0" borderId="34" xfId="0" applyFont="1" applyFill="1" applyBorder="1">
      <alignment vertical="center"/>
    </xf>
    <xf numFmtId="0" fontId="10" fillId="0" borderId="34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vertical="center" wrapText="1"/>
    </xf>
    <xf numFmtId="0" fontId="10" fillId="0" borderId="35" xfId="0" applyFont="1" applyFill="1" applyBorder="1">
      <alignment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/>
    </xf>
    <xf numFmtId="0" fontId="18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7" fillId="0" borderId="34" xfId="0" applyFont="1" applyFill="1" applyBorder="1" applyAlignment="1">
      <alignment vertical="center" wrapText="1"/>
    </xf>
    <xf numFmtId="0" fontId="0" fillId="0" borderId="0" xfId="0">
      <alignment vertical="center"/>
    </xf>
    <xf numFmtId="0" fontId="10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7" fillId="0" borderId="29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vertical="center"/>
    </xf>
    <xf numFmtId="0" fontId="7" fillId="0" borderId="30" xfId="0" applyFont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7" fillId="0" borderId="30" xfId="0" applyFont="1" applyFill="1" applyBorder="1" applyAlignment="1">
      <alignment vertical="center"/>
    </xf>
    <xf numFmtId="0" fontId="5" fillId="0" borderId="31" xfId="0" applyFont="1" applyFill="1" applyBorder="1">
      <alignment vertical="center"/>
    </xf>
    <xf numFmtId="0" fontId="17" fillId="0" borderId="29" xfId="0" applyFont="1" applyFill="1" applyBorder="1">
      <alignment vertical="center"/>
    </xf>
    <xf numFmtId="0" fontId="5" fillId="0" borderId="29" xfId="0" applyFont="1" applyFill="1" applyBorder="1" applyAlignment="1">
      <alignment horizontal="right" vertical="center"/>
    </xf>
    <xf numFmtId="0" fontId="17" fillId="0" borderId="31" xfId="0" applyFont="1" applyFill="1" applyBorder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vertical="center" wrapText="1"/>
    </xf>
    <xf numFmtId="0" fontId="13" fillId="0" borderId="23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right" vertical="center"/>
    </xf>
    <xf numFmtId="4" fontId="16" fillId="0" borderId="36" xfId="0" applyNumberFormat="1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vertical="center" wrapText="1"/>
    </xf>
    <xf numFmtId="0" fontId="21" fillId="0" borderId="34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4" xfId="0" applyFont="1" applyFill="1" applyBorder="1" applyAlignment="1">
      <alignment vertical="center" wrapText="1"/>
    </xf>
    <xf numFmtId="0" fontId="17" fillId="0" borderId="32" xfId="0" applyFont="1" applyFill="1" applyBorder="1">
      <alignment vertical="center"/>
    </xf>
    <xf numFmtId="0" fontId="21" fillId="0" borderId="32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8" fontId="12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180" t="s">
        <v>0</v>
      </c>
    </row>
    <row r="2" ht="195.6" customHeight="1" spans="1:1">
      <c r="A2" s="181" t="s">
        <v>1</v>
      </c>
    </row>
    <row r="3" ht="146.65" customHeight="1" spans="1:1">
      <c r="A3" s="182" t="s">
        <v>2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style="105" customWidth="1"/>
    <col min="2" max="2" width="13.375" style="105" customWidth="1"/>
    <col min="3" max="3" width="41" style="105" customWidth="1"/>
    <col min="4" max="9" width="16.375" style="105" customWidth="1"/>
    <col min="10" max="10" width="9.75" style="105" customWidth="1"/>
    <col min="11" max="16384" width="10" style="105"/>
  </cols>
  <sheetData>
    <row r="1" ht="16.35" customHeight="1" spans="1:9">
      <c r="A1" s="106"/>
      <c r="B1" s="107"/>
      <c r="C1" s="108"/>
      <c r="D1" s="109"/>
      <c r="E1" s="109"/>
      <c r="F1" s="109"/>
      <c r="G1" s="109"/>
      <c r="H1" s="109"/>
      <c r="I1" s="121" t="s">
        <v>318</v>
      </c>
    </row>
    <row r="2" ht="22.9" customHeight="1" spans="1:9">
      <c r="A2" s="106"/>
      <c r="B2" s="110" t="s">
        <v>319</v>
      </c>
      <c r="C2" s="110"/>
      <c r="D2" s="110"/>
      <c r="E2" s="110"/>
      <c r="F2" s="110"/>
      <c r="G2" s="110"/>
      <c r="H2" s="110"/>
      <c r="I2" s="110"/>
    </row>
    <row r="3" ht="19.5" customHeight="1" spans="1:9">
      <c r="A3" s="111"/>
      <c r="B3" s="112" t="s">
        <v>6</v>
      </c>
      <c r="C3" s="112"/>
      <c r="D3" s="122"/>
      <c r="E3" s="122"/>
      <c r="F3" s="122"/>
      <c r="G3" s="122"/>
      <c r="H3" s="122"/>
      <c r="I3" s="122" t="s">
        <v>7</v>
      </c>
    </row>
    <row r="4" ht="24.4" customHeight="1" spans="1:9">
      <c r="A4" s="113"/>
      <c r="B4" s="114" t="s">
        <v>68</v>
      </c>
      <c r="C4" s="114" t="s">
        <v>66</v>
      </c>
      <c r="D4" s="114" t="s">
        <v>320</v>
      </c>
      <c r="E4" s="114"/>
      <c r="F4" s="114"/>
      <c r="G4" s="114"/>
      <c r="H4" s="114"/>
      <c r="I4" s="114"/>
    </row>
    <row r="5" ht="24.4" customHeight="1" spans="1:9">
      <c r="A5" s="115"/>
      <c r="B5" s="114"/>
      <c r="C5" s="114"/>
      <c r="D5" s="114" t="s">
        <v>54</v>
      </c>
      <c r="E5" s="123" t="s">
        <v>321</v>
      </c>
      <c r="F5" s="114" t="s">
        <v>322</v>
      </c>
      <c r="G5" s="114"/>
      <c r="H5" s="114"/>
      <c r="I5" s="114" t="s">
        <v>323</v>
      </c>
    </row>
    <row r="6" ht="24.4" customHeight="1" spans="1:9">
      <c r="A6" s="115"/>
      <c r="B6" s="114"/>
      <c r="C6" s="114"/>
      <c r="D6" s="114"/>
      <c r="E6" s="123"/>
      <c r="F6" s="114" t="s">
        <v>169</v>
      </c>
      <c r="G6" s="114" t="s">
        <v>324</v>
      </c>
      <c r="H6" s="114" t="s">
        <v>325</v>
      </c>
      <c r="I6" s="114"/>
    </row>
    <row r="7" ht="22.9" customHeight="1" spans="1:9">
      <c r="A7" s="116"/>
      <c r="B7" s="114"/>
      <c r="C7" s="114" t="s">
        <v>67</v>
      </c>
      <c r="D7" s="124">
        <v>70200</v>
      </c>
      <c r="E7" s="124"/>
      <c r="F7" s="124">
        <v>64700</v>
      </c>
      <c r="G7" s="124"/>
      <c r="H7" s="124">
        <v>64700</v>
      </c>
      <c r="I7" s="124">
        <v>5500</v>
      </c>
    </row>
    <row r="8" ht="22.9" customHeight="1" spans="1:9">
      <c r="A8" s="115"/>
      <c r="B8" s="100"/>
      <c r="C8" s="100" t="s">
        <v>69</v>
      </c>
      <c r="D8" s="125">
        <v>70200</v>
      </c>
      <c r="E8" s="125"/>
      <c r="F8" s="125">
        <v>64700</v>
      </c>
      <c r="G8" s="125"/>
      <c r="H8" s="125">
        <v>64700</v>
      </c>
      <c r="I8" s="125">
        <v>5500</v>
      </c>
    </row>
    <row r="9" ht="22.9" customHeight="1" spans="1:9">
      <c r="A9" s="115"/>
      <c r="B9" s="100">
        <v>806001</v>
      </c>
      <c r="C9" s="100" t="s">
        <v>0</v>
      </c>
      <c r="D9" s="126">
        <v>70200</v>
      </c>
      <c r="E9" s="126"/>
      <c r="F9" s="126">
        <v>64700</v>
      </c>
      <c r="G9" s="126"/>
      <c r="H9" s="126">
        <v>64700</v>
      </c>
      <c r="I9" s="126">
        <v>5500</v>
      </c>
    </row>
    <row r="10" ht="9.75" customHeight="1" spans="1:9">
      <c r="A10" s="119"/>
      <c r="B10" s="119"/>
      <c r="C10" s="119"/>
      <c r="D10" s="119"/>
      <c r="E10" s="119"/>
      <c r="F10" s="119"/>
      <c r="G10" s="119"/>
      <c r="H10" s="119"/>
      <c r="I10" s="11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" style="105" customWidth="1"/>
    <col min="2" max="4" width="6.125" style="105" customWidth="1"/>
    <col min="5" max="5" width="13.375" style="105" customWidth="1"/>
    <col min="6" max="6" width="41" style="105" customWidth="1"/>
    <col min="7" max="9" width="16.375" style="105" customWidth="1"/>
    <col min="10" max="11" width="9.75" style="105" customWidth="1"/>
    <col min="12" max="16384" width="10" style="105"/>
  </cols>
  <sheetData>
    <row r="1" ht="16.35" customHeight="1" spans="1:9">
      <c r="A1" s="106"/>
      <c r="B1" s="107"/>
      <c r="C1" s="107"/>
      <c r="D1" s="107"/>
      <c r="E1" s="108"/>
      <c r="F1" s="108"/>
      <c r="G1" s="109"/>
      <c r="H1" s="109"/>
      <c r="I1" s="121" t="s">
        <v>326</v>
      </c>
    </row>
    <row r="2" ht="22.9" customHeight="1" spans="1:9">
      <c r="A2" s="106"/>
      <c r="B2" s="110" t="s">
        <v>327</v>
      </c>
      <c r="C2" s="110"/>
      <c r="D2" s="110"/>
      <c r="E2" s="110"/>
      <c r="F2" s="110"/>
      <c r="G2" s="110"/>
      <c r="H2" s="110"/>
      <c r="I2" s="110"/>
    </row>
    <row r="3" ht="19.5" customHeight="1" spans="1:9">
      <c r="A3" s="111"/>
      <c r="B3" s="112" t="s">
        <v>6</v>
      </c>
      <c r="C3" s="112"/>
      <c r="D3" s="112"/>
      <c r="E3" s="112"/>
      <c r="F3" s="112"/>
      <c r="G3" s="111"/>
      <c r="H3" s="111"/>
      <c r="I3" s="122" t="s">
        <v>7</v>
      </c>
    </row>
    <row r="4" ht="24.4" customHeight="1" spans="1:9">
      <c r="A4" s="113"/>
      <c r="B4" s="114" t="s">
        <v>10</v>
      </c>
      <c r="C4" s="114"/>
      <c r="D4" s="114"/>
      <c r="E4" s="114"/>
      <c r="F4" s="114"/>
      <c r="G4" s="114" t="s">
        <v>328</v>
      </c>
      <c r="H4" s="114"/>
      <c r="I4" s="114"/>
    </row>
    <row r="5" ht="24.4" customHeight="1" spans="1:9">
      <c r="A5" s="115"/>
      <c r="B5" s="114" t="s">
        <v>75</v>
      </c>
      <c r="C5" s="114"/>
      <c r="D5" s="114"/>
      <c r="E5" s="114" t="s">
        <v>65</v>
      </c>
      <c r="F5" s="114" t="s">
        <v>66</v>
      </c>
      <c r="G5" s="114" t="s">
        <v>54</v>
      </c>
      <c r="H5" s="114" t="s">
        <v>73</v>
      </c>
      <c r="I5" s="114" t="s">
        <v>74</v>
      </c>
    </row>
    <row r="6" ht="24.4" customHeight="1" spans="1:9">
      <c r="A6" s="115"/>
      <c r="B6" s="114" t="s">
        <v>76</v>
      </c>
      <c r="C6" s="114" t="s">
        <v>77</v>
      </c>
      <c r="D6" s="114" t="s">
        <v>78</v>
      </c>
      <c r="E6" s="114"/>
      <c r="F6" s="114"/>
      <c r="G6" s="114"/>
      <c r="H6" s="114"/>
      <c r="I6" s="114"/>
    </row>
    <row r="7" ht="22.9" customHeight="1" spans="1:9">
      <c r="A7" s="116"/>
      <c r="B7" s="114"/>
      <c r="C7" s="114"/>
      <c r="D7" s="114"/>
      <c r="E7" s="114"/>
      <c r="F7" s="114" t="s">
        <v>67</v>
      </c>
      <c r="G7" s="117"/>
      <c r="H7" s="117"/>
      <c r="I7" s="117"/>
    </row>
    <row r="8" ht="22.9" customHeight="1" spans="1:9">
      <c r="A8" s="115"/>
      <c r="B8" s="100"/>
      <c r="C8" s="100"/>
      <c r="D8" s="100"/>
      <c r="E8" s="100" t="s">
        <v>68</v>
      </c>
      <c r="F8" s="100" t="s">
        <v>329</v>
      </c>
      <c r="G8" s="118"/>
      <c r="H8" s="118"/>
      <c r="I8" s="118"/>
    </row>
    <row r="9" ht="22.9" customHeight="1" spans="1:9">
      <c r="A9" s="115"/>
      <c r="B9" s="100"/>
      <c r="C9" s="100"/>
      <c r="D9" s="100"/>
      <c r="E9" s="100"/>
      <c r="F9" s="100"/>
      <c r="G9" s="118"/>
      <c r="H9" s="118"/>
      <c r="I9" s="118"/>
    </row>
    <row r="10" ht="9.75" customHeight="1" spans="1:9">
      <c r="A10" s="119"/>
      <c r="B10" s="120"/>
      <c r="C10" s="120"/>
      <c r="D10" s="120"/>
      <c r="E10" s="120"/>
      <c r="F10" s="119"/>
      <c r="G10" s="119"/>
      <c r="H10" s="119"/>
      <c r="I10" s="11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5" customWidth="1"/>
    <col min="2" max="2" width="13.375" style="105" customWidth="1"/>
    <col min="3" max="3" width="41" style="105" customWidth="1"/>
    <col min="4" max="9" width="16.375" style="105" customWidth="1"/>
    <col min="10" max="10" width="9.75" style="105" customWidth="1"/>
    <col min="11" max="16384" width="10" style="105"/>
  </cols>
  <sheetData>
    <row r="1" ht="16.35" customHeight="1" spans="1:9">
      <c r="A1" s="106"/>
      <c r="B1" s="107"/>
      <c r="C1" s="108"/>
      <c r="D1" s="109"/>
      <c r="E1" s="109"/>
      <c r="F1" s="109"/>
      <c r="G1" s="109"/>
      <c r="H1" s="109"/>
      <c r="I1" s="121" t="s">
        <v>330</v>
      </c>
    </row>
    <row r="2" ht="22.9" customHeight="1" spans="1:9">
      <c r="A2" s="106"/>
      <c r="B2" s="110" t="s">
        <v>331</v>
      </c>
      <c r="C2" s="110"/>
      <c r="D2" s="110"/>
      <c r="E2" s="110"/>
      <c r="F2" s="110"/>
      <c r="G2" s="110"/>
      <c r="H2" s="110"/>
      <c r="I2" s="110"/>
    </row>
    <row r="3" ht="19.5" customHeight="1" spans="1:9">
      <c r="A3" s="111"/>
      <c r="B3" s="112" t="s">
        <v>6</v>
      </c>
      <c r="C3" s="112"/>
      <c r="D3" s="122"/>
      <c r="E3" s="122"/>
      <c r="F3" s="122"/>
      <c r="G3" s="122"/>
      <c r="H3" s="122"/>
      <c r="I3" s="122" t="s">
        <v>7</v>
      </c>
    </row>
    <row r="4" ht="24.4" customHeight="1" spans="1:9">
      <c r="A4" s="113"/>
      <c r="B4" s="114" t="s">
        <v>68</v>
      </c>
      <c r="C4" s="114" t="s">
        <v>66</v>
      </c>
      <c r="D4" s="114" t="s">
        <v>320</v>
      </c>
      <c r="E4" s="114"/>
      <c r="F4" s="114"/>
      <c r="G4" s="114"/>
      <c r="H4" s="114"/>
      <c r="I4" s="114"/>
    </row>
    <row r="5" ht="24.4" customHeight="1" spans="1:9">
      <c r="A5" s="115"/>
      <c r="B5" s="114"/>
      <c r="C5" s="114"/>
      <c r="D5" s="114" t="s">
        <v>54</v>
      </c>
      <c r="E5" s="123" t="s">
        <v>321</v>
      </c>
      <c r="F5" s="114" t="s">
        <v>322</v>
      </c>
      <c r="G5" s="114"/>
      <c r="H5" s="114"/>
      <c r="I5" s="114" t="s">
        <v>323</v>
      </c>
    </row>
    <row r="6" ht="24.4" customHeight="1" spans="1:9">
      <c r="A6" s="115"/>
      <c r="B6" s="114"/>
      <c r="C6" s="114"/>
      <c r="D6" s="114"/>
      <c r="E6" s="123"/>
      <c r="F6" s="114" t="s">
        <v>169</v>
      </c>
      <c r="G6" s="114" t="s">
        <v>324</v>
      </c>
      <c r="H6" s="114" t="s">
        <v>325</v>
      </c>
      <c r="I6" s="114"/>
    </row>
    <row r="7" ht="22.9" customHeight="1" spans="1:9">
      <c r="A7" s="116"/>
      <c r="B7" s="114"/>
      <c r="C7" s="114" t="s">
        <v>67</v>
      </c>
      <c r="D7" s="117"/>
      <c r="E7" s="117"/>
      <c r="F7" s="117"/>
      <c r="G7" s="117"/>
      <c r="H7" s="117"/>
      <c r="I7" s="117"/>
    </row>
    <row r="8" ht="22.9" customHeight="1" spans="1:9">
      <c r="A8" s="115"/>
      <c r="B8" s="100"/>
      <c r="C8" s="100" t="s">
        <v>69</v>
      </c>
      <c r="D8" s="118" t="s">
        <v>329</v>
      </c>
      <c r="E8" s="118"/>
      <c r="F8" s="118"/>
      <c r="G8" s="118"/>
      <c r="H8" s="118"/>
      <c r="I8" s="118"/>
    </row>
    <row r="9" ht="22.9" customHeight="1" spans="1:9">
      <c r="A9" s="115"/>
      <c r="B9" s="100"/>
      <c r="C9" s="100"/>
      <c r="D9" s="118"/>
      <c r="E9" s="118"/>
      <c r="F9" s="118"/>
      <c r="G9" s="118"/>
      <c r="H9" s="118"/>
      <c r="I9" s="118"/>
    </row>
    <row r="10" ht="9.75" customHeight="1" spans="1:9">
      <c r="A10" s="119"/>
      <c r="B10" s="119"/>
      <c r="C10" s="119"/>
      <c r="D10" s="119"/>
      <c r="E10" s="119"/>
      <c r="F10" s="119"/>
      <c r="G10" s="119"/>
      <c r="H10" s="119"/>
      <c r="I10" s="11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6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" style="105" customWidth="1"/>
    <col min="2" max="4" width="6.125" style="105" customWidth="1"/>
    <col min="5" max="5" width="13.375" style="105" customWidth="1"/>
    <col min="6" max="6" width="41" style="105" customWidth="1"/>
    <col min="7" max="9" width="16.375" style="105" customWidth="1"/>
    <col min="10" max="11" width="9.75" style="105" customWidth="1"/>
    <col min="12" max="16384" width="10" style="105"/>
  </cols>
  <sheetData>
    <row r="1" ht="16.35" customHeight="1" spans="1:9">
      <c r="A1" s="106"/>
      <c r="B1" s="107"/>
      <c r="C1" s="107"/>
      <c r="D1" s="107"/>
      <c r="E1" s="108"/>
      <c r="F1" s="108"/>
      <c r="G1" s="109"/>
      <c r="H1" s="109"/>
      <c r="I1" s="121" t="s">
        <v>332</v>
      </c>
    </row>
    <row r="2" ht="22.9" customHeight="1" spans="1:9">
      <c r="A2" s="106"/>
      <c r="B2" s="110" t="s">
        <v>333</v>
      </c>
      <c r="C2" s="110"/>
      <c r="D2" s="110"/>
      <c r="E2" s="110"/>
      <c r="F2" s="110"/>
      <c r="G2" s="110"/>
      <c r="H2" s="110"/>
      <c r="I2" s="110"/>
    </row>
    <row r="3" ht="19.5" customHeight="1" spans="1:9">
      <c r="A3" s="111"/>
      <c r="B3" s="112" t="s">
        <v>6</v>
      </c>
      <c r="C3" s="112"/>
      <c r="D3" s="112"/>
      <c r="E3" s="112"/>
      <c r="F3" s="112"/>
      <c r="G3" s="111"/>
      <c r="H3" s="111"/>
      <c r="I3" s="122" t="s">
        <v>7</v>
      </c>
    </row>
    <row r="4" ht="24.4" customHeight="1" spans="1:9">
      <c r="A4" s="113"/>
      <c r="B4" s="114" t="s">
        <v>10</v>
      </c>
      <c r="C4" s="114"/>
      <c r="D4" s="114"/>
      <c r="E4" s="114"/>
      <c r="F4" s="114"/>
      <c r="G4" s="114" t="s">
        <v>334</v>
      </c>
      <c r="H4" s="114"/>
      <c r="I4" s="114"/>
    </row>
    <row r="5" ht="24.4" customHeight="1" spans="1:9">
      <c r="A5" s="115"/>
      <c r="B5" s="114" t="s">
        <v>75</v>
      </c>
      <c r="C5" s="114"/>
      <c r="D5" s="114"/>
      <c r="E5" s="114" t="s">
        <v>65</v>
      </c>
      <c r="F5" s="114" t="s">
        <v>66</v>
      </c>
      <c r="G5" s="114" t="s">
        <v>54</v>
      </c>
      <c r="H5" s="114" t="s">
        <v>73</v>
      </c>
      <c r="I5" s="114" t="s">
        <v>74</v>
      </c>
    </row>
    <row r="6" ht="24.4" customHeight="1" spans="1:9">
      <c r="A6" s="115"/>
      <c r="B6" s="114" t="s">
        <v>76</v>
      </c>
      <c r="C6" s="114" t="s">
        <v>77</v>
      </c>
      <c r="D6" s="114" t="s">
        <v>78</v>
      </c>
      <c r="E6" s="114"/>
      <c r="F6" s="114"/>
      <c r="G6" s="114"/>
      <c r="H6" s="114"/>
      <c r="I6" s="114"/>
    </row>
    <row r="7" ht="22.9" customHeight="1" spans="1:9">
      <c r="A7" s="116"/>
      <c r="B7" s="114"/>
      <c r="C7" s="114"/>
      <c r="D7" s="114"/>
      <c r="E7" s="114"/>
      <c r="F7" s="114" t="s">
        <v>67</v>
      </c>
      <c r="G7" s="117"/>
      <c r="H7" s="117"/>
      <c r="I7" s="117"/>
    </row>
    <row r="8" ht="22.9" customHeight="1" spans="1:9">
      <c r="A8" s="115"/>
      <c r="B8" s="100"/>
      <c r="C8" s="100"/>
      <c r="D8" s="100"/>
      <c r="E8" s="100" t="s">
        <v>68</v>
      </c>
      <c r="F8" s="100" t="s">
        <v>329</v>
      </c>
      <c r="G8" s="118"/>
      <c r="H8" s="118"/>
      <c r="I8" s="118"/>
    </row>
    <row r="9" ht="22.9" customHeight="1" spans="1:9">
      <c r="A9" s="115"/>
      <c r="B9" s="100"/>
      <c r="C9" s="100"/>
      <c r="D9" s="100"/>
      <c r="E9" s="100"/>
      <c r="F9" s="100"/>
      <c r="G9" s="118"/>
      <c r="H9" s="118"/>
      <c r="I9" s="118"/>
    </row>
    <row r="10" ht="22.9" customHeight="1" spans="1:9">
      <c r="A10" s="115"/>
      <c r="B10" s="100"/>
      <c r="C10" s="100"/>
      <c r="D10" s="100"/>
      <c r="E10" s="100"/>
      <c r="F10" s="100"/>
      <c r="G10" s="118"/>
      <c r="H10" s="118"/>
      <c r="I10" s="118"/>
    </row>
    <row r="11" ht="9.75" customHeight="1" spans="1:9">
      <c r="A11" s="119"/>
      <c r="B11" s="120"/>
      <c r="C11" s="120"/>
      <c r="D11" s="120"/>
      <c r="E11" s="120"/>
      <c r="F11" s="119"/>
      <c r="G11" s="119"/>
      <c r="H11" s="119"/>
      <c r="I11" s="11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P10" sqref="P10"/>
    </sheetView>
  </sheetViews>
  <sheetFormatPr defaultColWidth="6.875" defaultRowHeight="12.75" customHeight="1"/>
  <cols>
    <col min="1" max="1" width="12" style="91" customWidth="1"/>
    <col min="2" max="2" width="11.5" style="90" customWidth="1"/>
    <col min="3" max="3" width="12.25" style="90" customWidth="1"/>
    <col min="4" max="4" width="10.875" style="90" customWidth="1"/>
    <col min="5" max="5" width="15.125" style="90" customWidth="1"/>
    <col min="6" max="6" width="10" style="90" customWidth="1"/>
    <col min="7" max="7" width="9.5" style="90" customWidth="1"/>
    <col min="8" max="8" width="9.875" style="90" customWidth="1"/>
    <col min="9" max="9" width="10" style="90" customWidth="1"/>
    <col min="10" max="16384" width="6.875" style="90"/>
  </cols>
  <sheetData>
    <row r="1" s="90" customFormat="1" ht="28.9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s="90" customFormat="1" ht="23.1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s="90" customFormat="1" ht="23.1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s="90" customFormat="1" ht="23.1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s="90" customFormat="1" ht="23.1" customHeight="1" spans="1:9">
      <c r="A5" s="52" t="s">
        <v>338</v>
      </c>
      <c r="B5" s="53" t="s">
        <v>339</v>
      </c>
      <c r="C5" s="53"/>
      <c r="D5" s="53"/>
      <c r="E5" s="53"/>
      <c r="F5" s="53"/>
      <c r="G5" s="53"/>
      <c r="H5" s="53"/>
      <c r="I5" s="53"/>
    </row>
    <row r="6" s="90" customFormat="1" ht="23.1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s="90" customFormat="1" ht="23.1" customHeight="1" spans="1:9">
      <c r="A7" s="55" t="s">
        <v>341</v>
      </c>
      <c r="B7" s="56" t="s">
        <v>342</v>
      </c>
      <c r="C7" s="56"/>
      <c r="D7" s="56"/>
      <c r="E7" s="57">
        <v>3.51</v>
      </c>
      <c r="F7" s="57"/>
      <c r="G7" s="57"/>
      <c r="H7" s="57"/>
      <c r="I7" s="57"/>
    </row>
    <row r="8" s="90" customFormat="1" ht="23.1" customHeight="1" spans="1:9">
      <c r="A8" s="58"/>
      <c r="B8" s="56" t="s">
        <v>343</v>
      </c>
      <c r="C8" s="56"/>
      <c r="D8" s="56"/>
      <c r="E8" s="57">
        <v>3.51</v>
      </c>
      <c r="F8" s="57"/>
      <c r="G8" s="57"/>
      <c r="H8" s="57"/>
      <c r="I8" s="57"/>
    </row>
    <row r="9" s="90" customFormat="1" ht="23.1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s="90" customFormat="1" ht="23.1" customHeight="1" spans="1:9">
      <c r="A10" s="60" t="s">
        <v>345</v>
      </c>
      <c r="B10" s="61" t="s">
        <v>346</v>
      </c>
      <c r="C10" s="61"/>
      <c r="D10" s="61"/>
      <c r="E10" s="61"/>
      <c r="F10" s="61"/>
      <c r="G10" s="61"/>
      <c r="H10" s="61"/>
      <c r="I10" s="61"/>
    </row>
    <row r="11" s="90" customFormat="1" ht="23.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s="90" customFormat="1" ht="85" customHeight="1" spans="1:9">
      <c r="A12" s="58"/>
      <c r="B12" s="58" t="s">
        <v>352</v>
      </c>
      <c r="C12" s="64" t="s">
        <v>353</v>
      </c>
      <c r="D12" s="92" t="s">
        <v>354</v>
      </c>
      <c r="E12" s="93"/>
      <c r="F12" s="94" t="s">
        <v>355</v>
      </c>
      <c r="G12" s="95"/>
      <c r="H12" s="95"/>
      <c r="I12" s="103"/>
    </row>
    <row r="13" s="90" customFormat="1" ht="60" customHeight="1" spans="1:9">
      <c r="A13" s="58"/>
      <c r="B13" s="58"/>
      <c r="C13" s="67" t="s">
        <v>356</v>
      </c>
      <c r="D13" s="92" t="s">
        <v>357</v>
      </c>
      <c r="E13" s="93"/>
      <c r="F13" s="96" t="s">
        <v>358</v>
      </c>
      <c r="G13" s="97"/>
      <c r="H13" s="97"/>
      <c r="I13" s="104"/>
    </row>
    <row r="14" s="90" customFormat="1" ht="23.1" customHeight="1" spans="1:9">
      <c r="A14" s="58"/>
      <c r="B14" s="58"/>
      <c r="C14" s="64" t="s">
        <v>359</v>
      </c>
      <c r="D14" s="80" t="s">
        <v>360</v>
      </c>
      <c r="E14" s="81"/>
      <c r="F14" s="80" t="s">
        <v>361</v>
      </c>
      <c r="G14" s="98"/>
      <c r="H14" s="98"/>
      <c r="I14" s="81"/>
    </row>
    <row r="15" s="90" customFormat="1" ht="23.1" customHeight="1" spans="1:9">
      <c r="A15" s="58"/>
      <c r="B15" s="58" t="s">
        <v>362</v>
      </c>
      <c r="C15" s="64" t="s">
        <v>363</v>
      </c>
      <c r="D15" s="92" t="s">
        <v>364</v>
      </c>
      <c r="E15" s="93"/>
      <c r="F15" s="99" t="s">
        <v>365</v>
      </c>
      <c r="G15" s="100"/>
      <c r="H15" s="100"/>
      <c r="I15" s="100"/>
    </row>
    <row r="16" s="90" customFormat="1" ht="23.1" customHeight="1" spans="1:9">
      <c r="A16" s="58"/>
      <c r="B16" s="72" t="s">
        <v>366</v>
      </c>
      <c r="C16" s="73" t="s">
        <v>367</v>
      </c>
      <c r="D16" s="101" t="s">
        <v>368</v>
      </c>
      <c r="E16" s="102"/>
      <c r="F16" s="96" t="s">
        <v>358</v>
      </c>
      <c r="G16" s="97"/>
      <c r="H16" s="97"/>
      <c r="I16" s="104"/>
    </row>
    <row r="17" s="90" customFormat="1" ht="27" customHeight="1" spans="1:9">
      <c r="A17" s="58"/>
      <c r="B17" s="58" t="s">
        <v>369</v>
      </c>
      <c r="C17" s="74" t="s">
        <v>370</v>
      </c>
      <c r="D17" s="61" t="s">
        <v>371</v>
      </c>
      <c r="E17" s="61"/>
      <c r="F17" s="96" t="s">
        <v>358</v>
      </c>
      <c r="G17" s="97"/>
      <c r="H17" s="97"/>
      <c r="I17" s="104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00694444444445" right="0.700694444444445" top="0.751388888888889" bottom="0.751388888888889" header="0.298611111111111" footer="0.298611111111111"/>
  <pageSetup paperSize="9" scale="88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O8" sqref="O8"/>
    </sheetView>
  </sheetViews>
  <sheetFormatPr defaultColWidth="9" defaultRowHeight="44" customHeight="1"/>
  <cols>
    <col min="1" max="1" width="22.7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372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1.97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1.97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8" t="s">
        <v>373</v>
      </c>
      <c r="C10" s="68"/>
      <c r="D10" s="68"/>
      <c r="E10" s="68"/>
      <c r="F10" s="68"/>
      <c r="G10" s="68"/>
      <c r="H10" s="68"/>
      <c r="I10" s="68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76" t="s">
        <v>374</v>
      </c>
      <c r="E12" s="77"/>
      <c r="F12" s="89" t="s">
        <v>375</v>
      </c>
      <c r="G12" s="79"/>
      <c r="H12" s="79"/>
      <c r="I12" s="87"/>
    </row>
    <row r="13" ht="70" customHeight="1" spans="1:9">
      <c r="A13" s="58"/>
      <c r="B13" s="58"/>
      <c r="C13" s="67" t="s">
        <v>356</v>
      </c>
      <c r="D13" s="80" t="s">
        <v>376</v>
      </c>
      <c r="E13" s="81"/>
      <c r="F13" s="82" t="s">
        <v>358</v>
      </c>
      <c r="G13" s="82"/>
      <c r="H13" s="82"/>
      <c r="I13" s="82"/>
    </row>
    <row r="14" customHeight="1" spans="1:9">
      <c r="A14" s="58"/>
      <c r="B14" s="58"/>
      <c r="C14" s="64" t="s">
        <v>359</v>
      </c>
      <c r="D14" s="80" t="s">
        <v>360</v>
      </c>
      <c r="E14" s="81"/>
      <c r="F14" s="83" t="s">
        <v>361</v>
      </c>
      <c r="G14" s="84"/>
      <c r="H14" s="84"/>
      <c r="I14" s="88"/>
    </row>
    <row r="15" customHeight="1" spans="1:9">
      <c r="A15" s="58"/>
      <c r="B15" s="58" t="s">
        <v>362</v>
      </c>
      <c r="C15" s="64" t="s">
        <v>363</v>
      </c>
      <c r="D15" s="80" t="s">
        <v>377</v>
      </c>
      <c r="E15" s="81"/>
      <c r="F15" s="71" t="s">
        <v>378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85" t="s">
        <v>379</v>
      </c>
      <c r="E16" s="86"/>
      <c r="F16" s="82" t="s">
        <v>358</v>
      </c>
      <c r="G16" s="82"/>
      <c r="H16" s="82"/>
      <c r="I16" s="82"/>
    </row>
    <row r="17" customHeight="1" spans="1:9">
      <c r="A17" s="58"/>
      <c r="B17" s="58" t="s">
        <v>369</v>
      </c>
      <c r="C17" s="74" t="s">
        <v>370</v>
      </c>
      <c r="D17" s="68" t="s">
        <v>380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R13" sqref="R13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381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2.94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2.94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382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76" t="s">
        <v>383</v>
      </c>
      <c r="E12" s="77"/>
      <c r="F12" s="89" t="s">
        <v>384</v>
      </c>
      <c r="G12" s="79"/>
      <c r="H12" s="79"/>
      <c r="I12" s="87"/>
    </row>
    <row r="13" ht="70" customHeight="1" spans="1:9">
      <c r="A13" s="58"/>
      <c r="B13" s="58"/>
      <c r="C13" s="67" t="s">
        <v>356</v>
      </c>
      <c r="D13" s="80" t="s">
        <v>385</v>
      </c>
      <c r="E13" s="81"/>
      <c r="F13" s="82" t="s">
        <v>358</v>
      </c>
      <c r="G13" s="82"/>
      <c r="H13" s="82"/>
      <c r="I13" s="82"/>
    </row>
    <row r="14" customHeight="1" spans="1:9">
      <c r="A14" s="58"/>
      <c r="B14" s="58"/>
      <c r="C14" s="64" t="s">
        <v>359</v>
      </c>
      <c r="D14" s="80" t="s">
        <v>360</v>
      </c>
      <c r="E14" s="81"/>
      <c r="F14" s="83" t="s">
        <v>361</v>
      </c>
      <c r="G14" s="84"/>
      <c r="H14" s="84"/>
      <c r="I14" s="88"/>
    </row>
    <row r="15" customHeight="1" spans="1:9">
      <c r="A15" s="58"/>
      <c r="B15" s="58" t="s">
        <v>362</v>
      </c>
      <c r="C15" s="64" t="s">
        <v>363</v>
      </c>
      <c r="D15" s="80" t="s">
        <v>386</v>
      </c>
      <c r="E15" s="81"/>
      <c r="F15" s="71" t="s">
        <v>387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85" t="s">
        <v>388</v>
      </c>
      <c r="E16" s="86"/>
      <c r="F16" s="82" t="s">
        <v>358</v>
      </c>
      <c r="G16" s="82"/>
      <c r="H16" s="82"/>
      <c r="I16" s="82"/>
    </row>
    <row r="17" customHeight="1" spans="1:9">
      <c r="A17" s="58"/>
      <c r="B17" s="58" t="s">
        <v>369</v>
      </c>
      <c r="C17" s="74" t="s">
        <v>370</v>
      </c>
      <c r="D17" s="68" t="s">
        <v>380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2" sqref="L12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389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2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2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390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76" t="s">
        <v>391</v>
      </c>
      <c r="E12" s="77"/>
      <c r="F12" s="78" t="s">
        <v>392</v>
      </c>
      <c r="G12" s="79"/>
      <c r="H12" s="79"/>
      <c r="I12" s="87"/>
    </row>
    <row r="13" ht="70" customHeight="1" spans="1:9">
      <c r="A13" s="58"/>
      <c r="B13" s="58"/>
      <c r="C13" s="67" t="s">
        <v>356</v>
      </c>
      <c r="D13" s="80" t="s">
        <v>393</v>
      </c>
      <c r="E13" s="81"/>
      <c r="F13" s="82" t="s">
        <v>358</v>
      </c>
      <c r="G13" s="82"/>
      <c r="H13" s="82"/>
      <c r="I13" s="82"/>
    </row>
    <row r="14" customHeight="1" spans="1:9">
      <c r="A14" s="58"/>
      <c r="B14" s="58"/>
      <c r="C14" s="64" t="s">
        <v>359</v>
      </c>
      <c r="D14" s="80" t="s">
        <v>360</v>
      </c>
      <c r="E14" s="81"/>
      <c r="F14" s="83" t="s">
        <v>361</v>
      </c>
      <c r="G14" s="84"/>
      <c r="H14" s="84"/>
      <c r="I14" s="88"/>
    </row>
    <row r="15" customHeight="1" spans="1:9">
      <c r="A15" s="58"/>
      <c r="B15" s="58" t="s">
        <v>362</v>
      </c>
      <c r="C15" s="64" t="s">
        <v>363</v>
      </c>
      <c r="D15" s="80" t="s">
        <v>394</v>
      </c>
      <c r="E15" s="81"/>
      <c r="F15" s="70" t="s">
        <v>395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85" t="s">
        <v>396</v>
      </c>
      <c r="E16" s="86"/>
      <c r="F16" s="82" t="s">
        <v>358</v>
      </c>
      <c r="G16" s="82"/>
      <c r="H16" s="82"/>
      <c r="I16" s="82"/>
    </row>
    <row r="17" customHeight="1" spans="1:9">
      <c r="A17" s="58"/>
      <c r="B17" s="58" t="s">
        <v>369</v>
      </c>
      <c r="C17" s="74" t="s">
        <v>370</v>
      </c>
      <c r="D17" s="68" t="s">
        <v>380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N9" sqref="N9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397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3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3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398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65" t="s">
        <v>399</v>
      </c>
      <c r="E12" s="65"/>
      <c r="F12" s="66" t="s">
        <v>400</v>
      </c>
      <c r="G12" s="66"/>
      <c r="H12" s="66"/>
      <c r="I12" s="66"/>
    </row>
    <row r="13" ht="70" customHeight="1" spans="1:9">
      <c r="A13" s="58"/>
      <c r="B13" s="58"/>
      <c r="C13" s="67" t="s">
        <v>356</v>
      </c>
      <c r="D13" s="68" t="s">
        <v>401</v>
      </c>
      <c r="E13" s="68"/>
      <c r="F13" s="69" t="s">
        <v>358</v>
      </c>
      <c r="G13" s="69"/>
      <c r="H13" s="69"/>
      <c r="I13" s="69"/>
    </row>
    <row r="14" customHeight="1" spans="1:9">
      <c r="A14" s="58"/>
      <c r="B14" s="58"/>
      <c r="C14" s="64" t="s">
        <v>359</v>
      </c>
      <c r="D14" s="68" t="s">
        <v>360</v>
      </c>
      <c r="E14" s="68"/>
      <c r="F14" s="69" t="s">
        <v>361</v>
      </c>
      <c r="G14" s="69"/>
      <c r="H14" s="69"/>
      <c r="I14" s="69"/>
    </row>
    <row r="15" customHeight="1" spans="1:9">
      <c r="A15" s="58"/>
      <c r="B15" s="58" t="s">
        <v>362</v>
      </c>
      <c r="C15" s="64" t="s">
        <v>363</v>
      </c>
      <c r="D15" s="68" t="s">
        <v>402</v>
      </c>
      <c r="E15" s="68"/>
      <c r="F15" s="70" t="s">
        <v>403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68" t="s">
        <v>404</v>
      </c>
      <c r="E16" s="68"/>
      <c r="F16" s="69" t="s">
        <v>358</v>
      </c>
      <c r="G16" s="69"/>
      <c r="H16" s="69"/>
      <c r="I16" s="69"/>
    </row>
    <row r="17" customHeight="1" spans="1:9">
      <c r="A17" s="58"/>
      <c r="B17" s="58" t="s">
        <v>369</v>
      </c>
      <c r="C17" s="74" t="s">
        <v>370</v>
      </c>
      <c r="D17" s="68" t="s">
        <v>405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10" workbookViewId="0">
      <selection activeCell="E7" sqref="E7:I7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406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0.6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0.6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407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65" t="s">
        <v>408</v>
      </c>
      <c r="E12" s="65"/>
      <c r="F12" s="75" t="s">
        <v>409</v>
      </c>
      <c r="G12" s="66"/>
      <c r="H12" s="66"/>
      <c r="I12" s="66"/>
    </row>
    <row r="13" ht="70" customHeight="1" spans="1:9">
      <c r="A13" s="58"/>
      <c r="B13" s="58"/>
      <c r="C13" s="67" t="s">
        <v>356</v>
      </c>
      <c r="D13" s="68" t="s">
        <v>410</v>
      </c>
      <c r="E13" s="68"/>
      <c r="F13" s="69" t="s">
        <v>358</v>
      </c>
      <c r="G13" s="69"/>
      <c r="H13" s="69"/>
      <c r="I13" s="69"/>
    </row>
    <row r="14" customHeight="1" spans="1:9">
      <c r="A14" s="58"/>
      <c r="B14" s="58"/>
      <c r="C14" s="64" t="s">
        <v>359</v>
      </c>
      <c r="D14" s="68" t="s">
        <v>360</v>
      </c>
      <c r="E14" s="68"/>
      <c r="F14" s="69" t="s">
        <v>361</v>
      </c>
      <c r="G14" s="69"/>
      <c r="H14" s="69"/>
      <c r="I14" s="69"/>
    </row>
    <row r="15" customHeight="1" spans="1:9">
      <c r="A15" s="58"/>
      <c r="B15" s="58" t="s">
        <v>362</v>
      </c>
      <c r="C15" s="64" t="s">
        <v>363</v>
      </c>
      <c r="D15" s="68" t="s">
        <v>411</v>
      </c>
      <c r="E15" s="68"/>
      <c r="F15" s="70" t="s">
        <v>412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68" t="s">
        <v>413</v>
      </c>
      <c r="E16" s="68"/>
      <c r="F16" s="69" t="s">
        <v>358</v>
      </c>
      <c r="G16" s="69"/>
      <c r="H16" s="69"/>
      <c r="I16" s="69"/>
    </row>
    <row r="17" customHeight="1" spans="1:9">
      <c r="A17" s="58"/>
      <c r="B17" s="58" t="s">
        <v>369</v>
      </c>
      <c r="C17" s="74" t="s">
        <v>370</v>
      </c>
      <c r="D17" s="68" t="s">
        <v>405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workbookViewId="0">
      <pane ySplit="5" topLeftCell="A15" activePane="bottomLeft" state="frozen"/>
      <selection/>
      <selection pane="bottomLeft" activeCell="E18" sqref="E18"/>
    </sheetView>
  </sheetViews>
  <sheetFormatPr defaultColWidth="10" defaultRowHeight="13.5" outlineLevelCol="5"/>
  <cols>
    <col min="1" max="1" width="1.5" style="105" customWidth="1"/>
    <col min="2" max="2" width="41" style="105" customWidth="1"/>
    <col min="3" max="3" width="16.375" style="105" customWidth="1"/>
    <col min="4" max="4" width="41" style="105" customWidth="1"/>
    <col min="5" max="5" width="16.375" style="105" customWidth="1"/>
    <col min="6" max="6" width="1.5" style="105" customWidth="1"/>
    <col min="7" max="11" width="9.75" style="105" customWidth="1"/>
    <col min="12" max="16384" width="10" style="105"/>
  </cols>
  <sheetData>
    <row r="1" ht="16.35" customHeight="1" spans="1:6">
      <c r="A1" s="162"/>
      <c r="B1" s="107"/>
      <c r="D1" s="163"/>
      <c r="E1" s="170" t="s">
        <v>3</v>
      </c>
      <c r="F1" s="143" t="s">
        <v>4</v>
      </c>
    </row>
    <row r="2" ht="22.9" customHeight="1" spans="1:6">
      <c r="A2" s="165"/>
      <c r="B2" s="166" t="s">
        <v>5</v>
      </c>
      <c r="C2" s="166"/>
      <c r="D2" s="166"/>
      <c r="E2" s="166"/>
      <c r="F2" s="143"/>
    </row>
    <row r="3" ht="19.5" customHeight="1" spans="1:6">
      <c r="A3" s="165"/>
      <c r="B3" s="112" t="s">
        <v>6</v>
      </c>
      <c r="D3" s="108"/>
      <c r="E3" s="167" t="s">
        <v>7</v>
      </c>
      <c r="F3" s="143"/>
    </row>
    <row r="4" ht="24.4" customHeight="1" spans="1:6">
      <c r="A4" s="165"/>
      <c r="B4" s="114" t="s">
        <v>8</v>
      </c>
      <c r="C4" s="114"/>
      <c r="D4" s="114" t="s">
        <v>9</v>
      </c>
      <c r="E4" s="114"/>
      <c r="F4" s="143"/>
    </row>
    <row r="5" ht="24.4" customHeight="1" spans="1:6">
      <c r="A5" s="165"/>
      <c r="B5" s="114" t="s">
        <v>10</v>
      </c>
      <c r="C5" s="114" t="s">
        <v>11</v>
      </c>
      <c r="D5" s="114" t="s">
        <v>10</v>
      </c>
      <c r="E5" s="114" t="s">
        <v>11</v>
      </c>
      <c r="F5" s="143"/>
    </row>
    <row r="6" ht="22.9" customHeight="1" spans="1:6">
      <c r="A6" s="113"/>
      <c r="B6" s="100" t="s">
        <v>12</v>
      </c>
      <c r="C6" s="124">
        <v>13137315.09</v>
      </c>
      <c r="D6" s="100" t="s">
        <v>13</v>
      </c>
      <c r="E6" s="171">
        <v>5889922.2</v>
      </c>
      <c r="F6" s="129"/>
    </row>
    <row r="7" ht="22.9" customHeight="1" spans="1:6">
      <c r="A7" s="113"/>
      <c r="B7" s="100" t="s">
        <v>14</v>
      </c>
      <c r="C7" s="125"/>
      <c r="D7" s="100" t="s">
        <v>15</v>
      </c>
      <c r="E7" s="171"/>
      <c r="F7" s="129"/>
    </row>
    <row r="8" ht="22.9" customHeight="1" spans="1:6">
      <c r="A8" s="113"/>
      <c r="B8" s="100" t="s">
        <v>16</v>
      </c>
      <c r="C8" s="171"/>
      <c r="D8" s="100" t="s">
        <v>17</v>
      </c>
      <c r="E8" s="171"/>
      <c r="F8" s="129"/>
    </row>
    <row r="9" ht="22.9" customHeight="1" spans="1:6">
      <c r="A9" s="113"/>
      <c r="B9" s="100" t="s">
        <v>18</v>
      </c>
      <c r="C9" s="171"/>
      <c r="D9" s="100" t="s">
        <v>19</v>
      </c>
      <c r="E9" s="171"/>
      <c r="F9" s="129"/>
    </row>
    <row r="10" ht="22.9" customHeight="1" spans="1:6">
      <c r="A10" s="113"/>
      <c r="B10" s="100" t="s">
        <v>20</v>
      </c>
      <c r="C10" s="171"/>
      <c r="D10" s="100" t="s">
        <v>21</v>
      </c>
      <c r="E10" s="171"/>
      <c r="F10" s="129"/>
    </row>
    <row r="11" ht="22.9" customHeight="1" spans="1:6">
      <c r="A11" s="113"/>
      <c r="B11" s="100" t="s">
        <v>22</v>
      </c>
      <c r="C11" s="171"/>
      <c r="D11" s="100" t="s">
        <v>23</v>
      </c>
      <c r="E11" s="171"/>
      <c r="F11" s="129"/>
    </row>
    <row r="12" ht="22.9" customHeight="1" spans="1:6">
      <c r="A12" s="113"/>
      <c r="B12" s="100" t="s">
        <v>24</v>
      </c>
      <c r="C12" s="171"/>
      <c r="D12" s="100" t="s">
        <v>25</v>
      </c>
      <c r="E12" s="171"/>
      <c r="F12" s="129"/>
    </row>
    <row r="13" ht="22.9" customHeight="1" spans="1:6">
      <c r="A13" s="113"/>
      <c r="B13" s="100" t="s">
        <v>24</v>
      </c>
      <c r="C13" s="171"/>
      <c r="D13" s="100" t="s">
        <v>26</v>
      </c>
      <c r="E13" s="171">
        <v>2269247.74</v>
      </c>
      <c r="F13" s="129"/>
    </row>
    <row r="14" ht="22.9" customHeight="1" spans="1:6">
      <c r="A14" s="113"/>
      <c r="B14" s="100" t="s">
        <v>24</v>
      </c>
      <c r="C14" s="171"/>
      <c r="D14" s="100" t="s">
        <v>27</v>
      </c>
      <c r="E14" s="171"/>
      <c r="F14" s="129"/>
    </row>
    <row r="15" ht="22.9" customHeight="1" spans="1:6">
      <c r="A15" s="113"/>
      <c r="B15" s="100" t="s">
        <v>24</v>
      </c>
      <c r="C15" s="171"/>
      <c r="D15" s="100" t="s">
        <v>28</v>
      </c>
      <c r="E15" s="171">
        <v>877952.86</v>
      </c>
      <c r="F15" s="129"/>
    </row>
    <row r="16" ht="22.9" customHeight="1" spans="1:6">
      <c r="A16" s="113"/>
      <c r="B16" s="100" t="s">
        <v>24</v>
      </c>
      <c r="C16" s="171"/>
      <c r="D16" s="100" t="s">
        <v>29</v>
      </c>
      <c r="E16" s="171"/>
      <c r="F16" s="129"/>
    </row>
    <row r="17" ht="22.9" customHeight="1" spans="1:6">
      <c r="A17" s="113"/>
      <c r="B17" s="100" t="s">
        <v>24</v>
      </c>
      <c r="C17" s="171"/>
      <c r="D17" s="100" t="s">
        <v>30</v>
      </c>
      <c r="E17" s="171"/>
      <c r="F17" s="129"/>
    </row>
    <row r="18" ht="22.9" customHeight="1" spans="1:6">
      <c r="A18" s="113"/>
      <c r="B18" s="100" t="s">
        <v>24</v>
      </c>
      <c r="C18" s="171"/>
      <c r="D18" s="100" t="s">
        <v>31</v>
      </c>
      <c r="E18" s="171">
        <v>3316899.06</v>
      </c>
      <c r="F18" s="129"/>
    </row>
    <row r="19" ht="22.9" customHeight="1" spans="1:6">
      <c r="A19" s="113"/>
      <c r="B19" s="100" t="s">
        <v>24</v>
      </c>
      <c r="C19" s="171"/>
      <c r="D19" s="100" t="s">
        <v>32</v>
      </c>
      <c r="E19" s="171"/>
      <c r="F19" s="129"/>
    </row>
    <row r="20" ht="22.9" customHeight="1" spans="1:6">
      <c r="A20" s="113"/>
      <c r="B20" s="100" t="s">
        <v>24</v>
      </c>
      <c r="C20" s="171"/>
      <c r="D20" s="100" t="s">
        <v>33</v>
      </c>
      <c r="E20" s="171"/>
      <c r="F20" s="129"/>
    </row>
    <row r="21" ht="22.9" customHeight="1" spans="1:6">
      <c r="A21" s="113"/>
      <c r="B21" s="100" t="s">
        <v>24</v>
      </c>
      <c r="C21" s="171"/>
      <c r="D21" s="100" t="s">
        <v>34</v>
      </c>
      <c r="E21" s="171"/>
      <c r="F21" s="129"/>
    </row>
    <row r="22" ht="22.9" customHeight="1" spans="1:6">
      <c r="A22" s="113"/>
      <c r="B22" s="100" t="s">
        <v>24</v>
      </c>
      <c r="C22" s="171"/>
      <c r="D22" s="100" t="s">
        <v>35</v>
      </c>
      <c r="E22" s="171"/>
      <c r="F22" s="129"/>
    </row>
    <row r="23" ht="22.9" customHeight="1" spans="1:6">
      <c r="A23" s="113"/>
      <c r="B23" s="100" t="s">
        <v>24</v>
      </c>
      <c r="C23" s="171"/>
      <c r="D23" s="100" t="s">
        <v>36</v>
      </c>
      <c r="E23" s="171"/>
      <c r="F23" s="129"/>
    </row>
    <row r="24" ht="22.9" customHeight="1" spans="1:6">
      <c r="A24" s="113"/>
      <c r="B24" s="100" t="s">
        <v>24</v>
      </c>
      <c r="C24" s="171"/>
      <c r="D24" s="100" t="s">
        <v>37</v>
      </c>
      <c r="E24" s="171"/>
      <c r="F24" s="129"/>
    </row>
    <row r="25" ht="22.9" customHeight="1" spans="1:6">
      <c r="A25" s="113"/>
      <c r="B25" s="100" t="s">
        <v>24</v>
      </c>
      <c r="C25" s="171"/>
      <c r="D25" s="100" t="s">
        <v>38</v>
      </c>
      <c r="E25" s="171">
        <v>783293.23</v>
      </c>
      <c r="F25" s="129"/>
    </row>
    <row r="26" ht="22.9" customHeight="1" spans="1:6">
      <c r="A26" s="113"/>
      <c r="B26" s="100" t="s">
        <v>24</v>
      </c>
      <c r="C26" s="171"/>
      <c r="D26" s="100" t="s">
        <v>39</v>
      </c>
      <c r="E26" s="171"/>
      <c r="F26" s="129"/>
    </row>
    <row r="27" ht="22.9" customHeight="1" spans="1:6">
      <c r="A27" s="113"/>
      <c r="B27" s="100" t="s">
        <v>24</v>
      </c>
      <c r="C27" s="171"/>
      <c r="D27" s="100" t="s">
        <v>40</v>
      </c>
      <c r="E27" s="171"/>
      <c r="F27" s="129"/>
    </row>
    <row r="28" ht="22.9" customHeight="1" spans="1:6">
      <c r="A28" s="113"/>
      <c r="B28" s="100" t="s">
        <v>24</v>
      </c>
      <c r="C28" s="171"/>
      <c r="D28" s="100" t="s">
        <v>41</v>
      </c>
      <c r="E28" s="171"/>
      <c r="F28" s="129"/>
    </row>
    <row r="29" ht="22.9" customHeight="1" spans="1:6">
      <c r="A29" s="113"/>
      <c r="B29" s="100" t="s">
        <v>24</v>
      </c>
      <c r="C29" s="171"/>
      <c r="D29" s="100" t="s">
        <v>42</v>
      </c>
      <c r="E29" s="171"/>
      <c r="F29" s="129"/>
    </row>
    <row r="30" ht="22.9" customHeight="1" spans="1:6">
      <c r="A30" s="113"/>
      <c r="B30" s="100" t="s">
        <v>24</v>
      </c>
      <c r="C30" s="171"/>
      <c r="D30" s="100" t="s">
        <v>43</v>
      </c>
      <c r="E30" s="171"/>
      <c r="F30" s="129"/>
    </row>
    <row r="31" ht="22.9" customHeight="1" spans="1:6">
      <c r="A31" s="113"/>
      <c r="B31" s="100" t="s">
        <v>24</v>
      </c>
      <c r="C31" s="171"/>
      <c r="D31" s="100" t="s">
        <v>44</v>
      </c>
      <c r="E31" s="171"/>
      <c r="F31" s="129"/>
    </row>
    <row r="32" ht="22.9" customHeight="1" spans="1:6">
      <c r="A32" s="113"/>
      <c r="B32" s="100" t="s">
        <v>24</v>
      </c>
      <c r="C32" s="171"/>
      <c r="D32" s="100" t="s">
        <v>45</v>
      </c>
      <c r="E32" s="171"/>
      <c r="F32" s="129"/>
    </row>
    <row r="33" ht="22.9" customHeight="1" spans="1:6">
      <c r="A33" s="113"/>
      <c r="B33" s="100" t="s">
        <v>24</v>
      </c>
      <c r="C33" s="171"/>
      <c r="D33" s="100" t="s">
        <v>46</v>
      </c>
      <c r="E33" s="171"/>
      <c r="F33" s="129"/>
    </row>
    <row r="34" ht="22.9" customHeight="1" spans="1:6">
      <c r="A34" s="116"/>
      <c r="B34" s="114" t="s">
        <v>47</v>
      </c>
      <c r="C34" s="124">
        <v>13137315.09</v>
      </c>
      <c r="D34" s="114" t="s">
        <v>48</v>
      </c>
      <c r="E34" s="124">
        <v>13137315.09</v>
      </c>
      <c r="F34" s="130"/>
    </row>
    <row r="35" ht="22.9" customHeight="1" spans="1:6">
      <c r="A35" s="172"/>
      <c r="B35" s="100" t="s">
        <v>49</v>
      </c>
      <c r="C35" s="171"/>
      <c r="D35" s="100"/>
      <c r="E35" s="171"/>
      <c r="F35" s="173"/>
    </row>
    <row r="36" ht="22.9" customHeight="1" spans="1:6">
      <c r="A36" s="172"/>
      <c r="B36" s="174"/>
      <c r="C36" s="124">
        <v>13137315.09</v>
      </c>
      <c r="D36" s="100"/>
      <c r="E36" s="124">
        <v>13137315.09</v>
      </c>
      <c r="F36" s="173"/>
    </row>
    <row r="37" ht="22.9" customHeight="1" spans="1:6">
      <c r="A37" s="175"/>
      <c r="B37" s="114" t="s">
        <v>50</v>
      </c>
      <c r="C37" s="117"/>
      <c r="D37" s="114" t="s">
        <v>51</v>
      </c>
      <c r="E37" s="117"/>
      <c r="F37" s="176"/>
    </row>
    <row r="38" ht="9.75" customHeight="1" spans="1:6">
      <c r="A38" s="177"/>
      <c r="B38" s="177"/>
      <c r="C38" s="178"/>
      <c r="D38" s="178"/>
      <c r="E38" s="177"/>
      <c r="F38" s="179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M8" sqref="M8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414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4.91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4.91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415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65" t="s">
        <v>416</v>
      </c>
      <c r="E12" s="65"/>
      <c r="F12" s="66" t="s">
        <v>375</v>
      </c>
      <c r="G12" s="66"/>
      <c r="H12" s="66"/>
      <c r="I12" s="66"/>
    </row>
    <row r="13" ht="70" customHeight="1" spans="1:9">
      <c r="A13" s="58"/>
      <c r="B13" s="58"/>
      <c r="C13" s="67" t="s">
        <v>356</v>
      </c>
      <c r="D13" s="68" t="s">
        <v>417</v>
      </c>
      <c r="E13" s="68"/>
      <c r="F13" s="69" t="s">
        <v>358</v>
      </c>
      <c r="G13" s="69"/>
      <c r="H13" s="69"/>
      <c r="I13" s="69"/>
    </row>
    <row r="14" customHeight="1" spans="1:9">
      <c r="A14" s="58"/>
      <c r="B14" s="58"/>
      <c r="C14" s="64" t="s">
        <v>359</v>
      </c>
      <c r="D14" s="68" t="s">
        <v>360</v>
      </c>
      <c r="E14" s="68"/>
      <c r="F14" s="69" t="s">
        <v>361</v>
      </c>
      <c r="G14" s="69"/>
      <c r="H14" s="69"/>
      <c r="I14" s="69"/>
    </row>
    <row r="15" customHeight="1" spans="1:9">
      <c r="A15" s="58"/>
      <c r="B15" s="58" t="s">
        <v>362</v>
      </c>
      <c r="C15" s="64" t="s">
        <v>363</v>
      </c>
      <c r="D15" s="68" t="s">
        <v>418</v>
      </c>
      <c r="E15" s="68"/>
      <c r="F15" s="70" t="s">
        <v>419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68" t="s">
        <v>420</v>
      </c>
      <c r="E16" s="68"/>
      <c r="F16" s="69" t="s">
        <v>358</v>
      </c>
      <c r="G16" s="69"/>
      <c r="H16" s="69"/>
      <c r="I16" s="69"/>
    </row>
    <row r="17" customHeight="1" spans="1:9">
      <c r="A17" s="58"/>
      <c r="B17" s="58" t="s">
        <v>369</v>
      </c>
      <c r="C17" s="74" t="s">
        <v>370</v>
      </c>
      <c r="D17" s="68" t="s">
        <v>405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8" sqref="J8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421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 t="s">
        <v>422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 t="s">
        <v>422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423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65" t="s">
        <v>424</v>
      </c>
      <c r="E12" s="65"/>
      <c r="F12" s="66" t="s">
        <v>425</v>
      </c>
      <c r="G12" s="66"/>
      <c r="H12" s="66"/>
      <c r="I12" s="66"/>
    </row>
    <row r="13" ht="70" customHeight="1" spans="1:9">
      <c r="A13" s="58"/>
      <c r="B13" s="58"/>
      <c r="C13" s="67" t="s">
        <v>356</v>
      </c>
      <c r="D13" s="68" t="s">
        <v>426</v>
      </c>
      <c r="E13" s="68"/>
      <c r="F13" s="69" t="s">
        <v>358</v>
      </c>
      <c r="G13" s="69"/>
      <c r="H13" s="69"/>
      <c r="I13" s="69"/>
    </row>
    <row r="14" customHeight="1" spans="1:9">
      <c r="A14" s="58"/>
      <c r="B14" s="58"/>
      <c r="C14" s="64" t="s">
        <v>359</v>
      </c>
      <c r="D14" s="68" t="s">
        <v>360</v>
      </c>
      <c r="E14" s="68"/>
      <c r="F14" s="69" t="s">
        <v>361</v>
      </c>
      <c r="G14" s="69"/>
      <c r="H14" s="69"/>
      <c r="I14" s="69"/>
    </row>
    <row r="15" customHeight="1" spans="1:9">
      <c r="A15" s="58"/>
      <c r="B15" s="58" t="s">
        <v>362</v>
      </c>
      <c r="C15" s="64" t="s">
        <v>363</v>
      </c>
      <c r="D15" s="68" t="s">
        <v>427</v>
      </c>
      <c r="E15" s="68"/>
      <c r="F15" s="70" t="s">
        <v>428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68" t="s">
        <v>429</v>
      </c>
      <c r="E16" s="68"/>
      <c r="F16" s="69" t="s">
        <v>358</v>
      </c>
      <c r="G16" s="69"/>
      <c r="H16" s="69"/>
      <c r="I16" s="69"/>
    </row>
    <row r="17" customHeight="1" spans="1:9">
      <c r="A17" s="58"/>
      <c r="B17" s="58" t="s">
        <v>369</v>
      </c>
      <c r="C17" s="74" t="s">
        <v>370</v>
      </c>
      <c r="D17" s="68" t="s">
        <v>405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4" workbookViewId="0">
      <selection activeCell="M8" sqref="M8"/>
    </sheetView>
  </sheetViews>
  <sheetFormatPr defaultColWidth="9" defaultRowHeight="44" customHeight="1"/>
  <cols>
    <col min="1" max="1" width="22.75" customWidth="1"/>
    <col min="5" max="5" width="21.125" customWidth="1"/>
    <col min="9" max="9" width="14.75" customWidth="1"/>
  </cols>
  <sheetData>
    <row r="1" customHeight="1" spans="1:9">
      <c r="A1" s="49" t="s">
        <v>335</v>
      </c>
      <c r="B1" s="49"/>
      <c r="C1" s="49"/>
      <c r="D1" s="49"/>
      <c r="E1" s="49"/>
      <c r="F1" s="49"/>
      <c r="G1" s="49"/>
      <c r="H1" s="49"/>
      <c r="I1" s="49"/>
    </row>
    <row r="2" customHeight="1" spans="1:9">
      <c r="A2" s="50" t="s">
        <v>336</v>
      </c>
      <c r="B2" s="50"/>
      <c r="C2" s="50"/>
      <c r="D2" s="50"/>
      <c r="E2" s="50"/>
      <c r="F2" s="50"/>
      <c r="G2" s="50"/>
      <c r="H2" s="50"/>
      <c r="I2" s="50"/>
    </row>
    <row r="3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customHeight="1" spans="1:9">
      <c r="A4" s="51" t="s">
        <v>337</v>
      </c>
      <c r="B4" s="51"/>
      <c r="C4" s="51"/>
      <c r="D4" s="51"/>
      <c r="E4" s="51"/>
      <c r="F4" s="51"/>
      <c r="G4" s="51"/>
      <c r="H4" s="51"/>
      <c r="I4" s="51"/>
    </row>
    <row r="5" customHeight="1" spans="1:9">
      <c r="A5" s="52" t="s">
        <v>338</v>
      </c>
      <c r="B5" s="53" t="s">
        <v>430</v>
      </c>
      <c r="C5" s="53"/>
      <c r="D5" s="53"/>
      <c r="E5" s="53"/>
      <c r="F5" s="53"/>
      <c r="G5" s="53"/>
      <c r="H5" s="53"/>
      <c r="I5" s="53"/>
    </row>
    <row r="6" customHeight="1" spans="1:9">
      <c r="A6" s="54" t="s">
        <v>340</v>
      </c>
      <c r="B6" s="53" t="s">
        <v>0</v>
      </c>
      <c r="C6" s="53"/>
      <c r="D6" s="53"/>
      <c r="E6" s="53"/>
      <c r="F6" s="53"/>
      <c r="G6" s="53"/>
      <c r="H6" s="53"/>
      <c r="I6" s="53"/>
    </row>
    <row r="7" customHeight="1" spans="1:9">
      <c r="A7" s="55" t="s">
        <v>341</v>
      </c>
      <c r="B7" s="56" t="s">
        <v>342</v>
      </c>
      <c r="C7" s="56"/>
      <c r="D7" s="56"/>
      <c r="E7" s="57">
        <v>18</v>
      </c>
      <c r="F7" s="57"/>
      <c r="G7" s="57"/>
      <c r="H7" s="57"/>
      <c r="I7" s="57"/>
    </row>
    <row r="8" customHeight="1" spans="1:9">
      <c r="A8" s="58"/>
      <c r="B8" s="56" t="s">
        <v>343</v>
      </c>
      <c r="C8" s="56"/>
      <c r="D8" s="56"/>
      <c r="E8" s="57">
        <v>18</v>
      </c>
      <c r="F8" s="57"/>
      <c r="G8" s="57"/>
      <c r="H8" s="57"/>
      <c r="I8" s="57"/>
    </row>
    <row r="9" customHeight="1" spans="1:9">
      <c r="A9" s="58"/>
      <c r="B9" s="56" t="s">
        <v>344</v>
      </c>
      <c r="C9" s="56"/>
      <c r="D9" s="56"/>
      <c r="E9" s="59" t="s">
        <v>4</v>
      </c>
      <c r="F9" s="59"/>
      <c r="G9" s="59"/>
      <c r="H9" s="59"/>
      <c r="I9" s="59"/>
    </row>
    <row r="10" customHeight="1" spans="1:9">
      <c r="A10" s="60" t="s">
        <v>345</v>
      </c>
      <c r="B10" s="61" t="s">
        <v>431</v>
      </c>
      <c r="C10" s="61"/>
      <c r="D10" s="61"/>
      <c r="E10" s="61"/>
      <c r="F10" s="61"/>
      <c r="G10" s="61"/>
      <c r="H10" s="61"/>
      <c r="I10" s="61"/>
    </row>
    <row r="11" customHeight="1" spans="1:9">
      <c r="A11" s="58" t="s">
        <v>347</v>
      </c>
      <c r="B11" s="62" t="s">
        <v>348</v>
      </c>
      <c r="C11" s="62" t="s">
        <v>349</v>
      </c>
      <c r="D11" s="63" t="s">
        <v>350</v>
      </c>
      <c r="E11" s="63"/>
      <c r="F11" s="63" t="s">
        <v>351</v>
      </c>
      <c r="G11" s="63"/>
      <c r="H11" s="63"/>
      <c r="I11" s="63"/>
    </row>
    <row r="12" ht="111" customHeight="1" spans="1:9">
      <c r="A12" s="58"/>
      <c r="B12" s="58" t="s">
        <v>352</v>
      </c>
      <c r="C12" s="64" t="s">
        <v>353</v>
      </c>
      <c r="D12" s="65" t="s">
        <v>432</v>
      </c>
      <c r="E12" s="65"/>
      <c r="F12" s="66" t="s">
        <v>433</v>
      </c>
      <c r="G12" s="66"/>
      <c r="H12" s="66"/>
      <c r="I12" s="66"/>
    </row>
    <row r="13" ht="70" customHeight="1" spans="1:9">
      <c r="A13" s="58"/>
      <c r="B13" s="58"/>
      <c r="C13" s="67" t="s">
        <v>356</v>
      </c>
      <c r="D13" s="68" t="s">
        <v>434</v>
      </c>
      <c r="E13" s="68"/>
      <c r="F13" s="69" t="s">
        <v>358</v>
      </c>
      <c r="G13" s="69"/>
      <c r="H13" s="69"/>
      <c r="I13" s="69"/>
    </row>
    <row r="14" customHeight="1" spans="1:9">
      <c r="A14" s="58"/>
      <c r="B14" s="58"/>
      <c r="C14" s="64" t="s">
        <v>359</v>
      </c>
      <c r="D14" s="68" t="s">
        <v>360</v>
      </c>
      <c r="E14" s="68"/>
      <c r="F14" s="69" t="s">
        <v>361</v>
      </c>
      <c r="G14" s="69"/>
      <c r="H14" s="69"/>
      <c r="I14" s="69"/>
    </row>
    <row r="15" customHeight="1" spans="1:9">
      <c r="A15" s="58"/>
      <c r="B15" s="58" t="s">
        <v>362</v>
      </c>
      <c r="C15" s="64" t="s">
        <v>363</v>
      </c>
      <c r="D15" s="68" t="s">
        <v>435</v>
      </c>
      <c r="E15" s="68"/>
      <c r="F15" s="70" t="s">
        <v>436</v>
      </c>
      <c r="G15" s="71"/>
      <c r="H15" s="71"/>
      <c r="I15" s="71"/>
    </row>
    <row r="16" ht="72" customHeight="1" spans="1:9">
      <c r="A16" s="58"/>
      <c r="B16" s="72" t="s">
        <v>366</v>
      </c>
      <c r="C16" s="73" t="s">
        <v>367</v>
      </c>
      <c r="D16" s="68" t="s">
        <v>396</v>
      </c>
      <c r="E16" s="68"/>
      <c r="F16" s="69" t="s">
        <v>358</v>
      </c>
      <c r="G16" s="69"/>
      <c r="H16" s="69"/>
      <c r="I16" s="69"/>
    </row>
    <row r="17" customHeight="1" spans="1:9">
      <c r="A17" s="58"/>
      <c r="B17" s="58" t="s">
        <v>369</v>
      </c>
      <c r="C17" s="74" t="s">
        <v>370</v>
      </c>
      <c r="D17" s="68" t="s">
        <v>405</v>
      </c>
      <c r="E17" s="68"/>
      <c r="F17" s="69" t="s">
        <v>358</v>
      </c>
      <c r="G17" s="69"/>
      <c r="H17" s="69"/>
      <c r="I17" s="69"/>
    </row>
  </sheetData>
  <mergeCells count="29">
    <mergeCell ref="A1:I1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A7:A9"/>
    <mergeCell ref="A11:A17"/>
    <mergeCell ref="B12:B14"/>
    <mergeCell ref="A2:I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K15" sqref="K15"/>
    </sheetView>
  </sheetViews>
  <sheetFormatPr defaultColWidth="9" defaultRowHeight="14.25"/>
  <cols>
    <col min="1" max="1" width="8" style="2" customWidth="1"/>
    <col min="2" max="2" width="10.3833333333333" style="2" customWidth="1"/>
    <col min="3" max="3" width="13" style="2" customWidth="1"/>
    <col min="4" max="4" width="1.63333333333333" style="2" hidden="1" customWidth="1"/>
    <col min="5" max="5" width="12.3833333333333" style="2" customWidth="1"/>
    <col min="6" max="6" width="15.8916666666667" style="2" customWidth="1"/>
    <col min="7" max="7" width="20.75" style="2" customWidth="1"/>
    <col min="8" max="8" width="18.775" style="2" customWidth="1"/>
    <col min="9" max="17" width="9" style="2" customWidth="1"/>
    <col min="18" max="16384" width="9" style="1"/>
  </cols>
  <sheetData>
    <row r="1" s="1" customFormat="1" ht="29.45" customHeight="1" spans="1:17">
      <c r="A1" s="3"/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</row>
    <row r="2" s="1" customFormat="1" ht="33.75" customHeight="1" spans="1:17">
      <c r="A2" s="4" t="s">
        <v>437</v>
      </c>
      <c r="B2" s="5"/>
      <c r="C2" s="5"/>
      <c r="D2" s="5"/>
      <c r="E2" s="5"/>
      <c r="F2" s="5"/>
      <c r="G2" s="5"/>
      <c r="H2" s="5"/>
      <c r="I2" s="2"/>
      <c r="J2" s="2"/>
      <c r="K2" s="2"/>
      <c r="L2" s="2"/>
      <c r="M2" s="2"/>
      <c r="N2" s="2"/>
      <c r="O2" s="2"/>
      <c r="P2" s="2"/>
      <c r="Q2" s="2"/>
    </row>
    <row r="3" s="1" customFormat="1" ht="24.95" customHeight="1" spans="1:17">
      <c r="A3" s="6" t="s">
        <v>438</v>
      </c>
      <c r="B3" s="6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2"/>
      <c r="P3" s="2"/>
      <c r="Q3" s="2"/>
    </row>
    <row r="4" s="1" customFormat="1" ht="24.95" customHeight="1" spans="1:17">
      <c r="A4" s="7" t="s">
        <v>439</v>
      </c>
      <c r="B4" s="8"/>
      <c r="C4" s="8"/>
      <c r="D4" s="8" t="s">
        <v>0</v>
      </c>
      <c r="E4" s="8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</row>
    <row r="5" s="1" customFormat="1" ht="24.95" customHeight="1" spans="1:17">
      <c r="A5" s="9" t="s">
        <v>440</v>
      </c>
      <c r="B5" s="10" t="s">
        <v>441</v>
      </c>
      <c r="C5" s="11"/>
      <c r="D5" s="12" t="s">
        <v>442</v>
      </c>
      <c r="E5" s="13"/>
      <c r="F5" s="13"/>
      <c r="G5" s="13"/>
      <c r="H5" s="14"/>
      <c r="I5" s="2"/>
      <c r="J5" s="2"/>
      <c r="K5" s="2"/>
      <c r="L5" s="2"/>
      <c r="M5" s="2"/>
      <c r="N5" s="2"/>
      <c r="O5" s="2"/>
      <c r="P5" s="2"/>
      <c r="Q5" s="2"/>
    </row>
    <row r="6" s="1" customFormat="1" ht="24.95" customHeight="1" spans="1:17">
      <c r="A6" s="15"/>
      <c r="B6" s="10" t="s">
        <v>443</v>
      </c>
      <c r="C6" s="11"/>
      <c r="D6" s="16" t="s">
        <v>444</v>
      </c>
      <c r="E6" s="17"/>
      <c r="F6" s="17"/>
      <c r="G6" s="17"/>
      <c r="H6" s="18"/>
      <c r="I6" s="2"/>
      <c r="J6" s="2"/>
      <c r="K6" s="2"/>
      <c r="L6" s="2"/>
      <c r="M6" s="2"/>
      <c r="N6" s="2"/>
      <c r="O6" s="2"/>
      <c r="P6" s="2"/>
      <c r="Q6" s="2"/>
    </row>
    <row r="7" s="1" customFormat="1" ht="24.95" customHeight="1" spans="1:17">
      <c r="A7" s="19"/>
      <c r="B7" s="10" t="s">
        <v>445</v>
      </c>
      <c r="C7" s="20"/>
      <c r="D7" s="16" t="s">
        <v>446</v>
      </c>
      <c r="E7" s="21"/>
      <c r="F7" s="21"/>
      <c r="G7" s="21"/>
      <c r="H7" s="22"/>
      <c r="I7" s="2"/>
      <c r="J7" s="2"/>
      <c r="K7" s="2"/>
      <c r="L7" s="2"/>
      <c r="M7" s="2"/>
      <c r="N7" s="2"/>
      <c r="O7" s="2"/>
      <c r="P7" s="2"/>
      <c r="Q7" s="2"/>
    </row>
    <row r="8" s="1" customFormat="1" ht="24.95" customHeight="1" spans="1:17">
      <c r="A8" s="23"/>
      <c r="B8" s="10" t="s">
        <v>447</v>
      </c>
      <c r="C8" s="24"/>
      <c r="D8" s="16" t="s">
        <v>448</v>
      </c>
      <c r="E8" s="25"/>
      <c r="F8" s="25"/>
      <c r="G8" s="25"/>
      <c r="H8" s="26"/>
      <c r="I8" s="2"/>
      <c r="J8" s="2"/>
      <c r="K8" s="2"/>
      <c r="L8" s="2"/>
      <c r="M8" s="2"/>
      <c r="N8" s="2"/>
      <c r="O8" s="2"/>
      <c r="P8" s="2"/>
      <c r="Q8" s="2"/>
    </row>
    <row r="9" s="1" customFormat="1" ht="24.95" customHeight="1" spans="1:17">
      <c r="A9" s="23"/>
      <c r="B9" s="10" t="s">
        <v>74</v>
      </c>
      <c r="C9" s="24"/>
      <c r="D9" s="16" t="s">
        <v>449</v>
      </c>
      <c r="E9" s="25"/>
      <c r="F9" s="25"/>
      <c r="G9" s="25"/>
      <c r="H9" s="26"/>
      <c r="I9" s="2"/>
      <c r="J9" s="2"/>
      <c r="K9" s="2"/>
      <c r="L9" s="2"/>
      <c r="M9" s="2"/>
      <c r="N9" s="2"/>
      <c r="O9" s="2"/>
      <c r="P9" s="2"/>
      <c r="Q9" s="2"/>
    </row>
    <row r="10" s="1" customFormat="1" ht="24.95" customHeight="1" spans="1:17">
      <c r="A10" s="23"/>
      <c r="B10" s="10" t="s">
        <v>450</v>
      </c>
      <c r="C10" s="27"/>
      <c r="D10" s="27"/>
      <c r="E10" s="28"/>
      <c r="F10" s="29" t="s">
        <v>451</v>
      </c>
      <c r="G10" s="29" t="s">
        <v>343</v>
      </c>
      <c r="H10" s="29" t="s">
        <v>344</v>
      </c>
      <c r="I10" s="2"/>
      <c r="J10" s="2"/>
      <c r="K10" s="2"/>
      <c r="L10" s="2"/>
      <c r="M10" s="2"/>
      <c r="N10" s="2"/>
      <c r="O10" s="2"/>
      <c r="P10" s="2"/>
      <c r="Q10" s="2"/>
    </row>
    <row r="11" s="1" customFormat="1" ht="24.95" customHeight="1" spans="1:17">
      <c r="A11" s="30"/>
      <c r="B11" s="31"/>
      <c r="C11" s="32"/>
      <c r="D11" s="32"/>
      <c r="E11" s="33"/>
      <c r="F11" s="34">
        <v>1313.73</v>
      </c>
      <c r="G11" s="34">
        <v>1313.73</v>
      </c>
      <c r="H11" s="34">
        <v>0</v>
      </c>
      <c r="I11" s="2"/>
      <c r="J11" s="2"/>
      <c r="K11" s="2"/>
      <c r="L11" s="2"/>
      <c r="M11" s="2"/>
      <c r="N11" s="2"/>
      <c r="O11" s="2"/>
      <c r="P11" s="2"/>
      <c r="Q11" s="2"/>
    </row>
    <row r="12" s="1" customFormat="1" ht="48" customHeight="1" spans="1:17">
      <c r="A12" s="35" t="s">
        <v>452</v>
      </c>
      <c r="B12" s="36" t="s">
        <v>453</v>
      </c>
      <c r="C12" s="37"/>
      <c r="D12" s="37"/>
      <c r="E12" s="37"/>
      <c r="F12" s="37"/>
      <c r="G12" s="37"/>
      <c r="H12" s="38"/>
      <c r="I12" s="2"/>
      <c r="J12" s="2"/>
      <c r="K12" s="2"/>
      <c r="L12" s="2"/>
      <c r="M12" s="2"/>
      <c r="N12" s="2"/>
      <c r="O12" s="2"/>
      <c r="P12" s="2"/>
      <c r="Q12" s="2"/>
    </row>
    <row r="13" s="1" customFormat="1" ht="24.95" customHeight="1" spans="1:17">
      <c r="A13" s="11" t="s">
        <v>454</v>
      </c>
      <c r="B13" s="11" t="s">
        <v>348</v>
      </c>
      <c r="C13" s="11" t="s">
        <v>349</v>
      </c>
      <c r="D13" s="39"/>
      <c r="E13" s="11" t="s">
        <v>350</v>
      </c>
      <c r="F13" s="39"/>
      <c r="G13" s="11" t="s">
        <v>455</v>
      </c>
      <c r="H13" s="39"/>
      <c r="I13" s="2"/>
      <c r="J13" s="2"/>
      <c r="K13" s="2"/>
      <c r="L13" s="2"/>
      <c r="M13" s="2"/>
      <c r="N13" s="2"/>
      <c r="O13" s="2"/>
      <c r="P13" s="2"/>
      <c r="Q13" s="2"/>
    </row>
    <row r="14" s="1" customFormat="1" ht="24.95" customHeight="1" spans="1:17">
      <c r="A14" s="39"/>
      <c r="B14" s="9" t="s">
        <v>456</v>
      </c>
      <c r="C14" s="12" t="s">
        <v>353</v>
      </c>
      <c r="D14" s="14"/>
      <c r="E14" s="40" t="s">
        <v>73</v>
      </c>
      <c r="F14" s="40"/>
      <c r="G14" s="41" t="s">
        <v>457</v>
      </c>
      <c r="H14" s="42"/>
      <c r="I14" s="2"/>
      <c r="J14" s="2"/>
      <c r="K14" s="2"/>
      <c r="L14" s="2"/>
      <c r="M14" s="2"/>
      <c r="N14" s="2"/>
      <c r="O14" s="2"/>
      <c r="P14" s="2"/>
      <c r="Q14" s="2"/>
    </row>
    <row r="15" s="1" customFormat="1" ht="24.95" customHeight="1" spans="1:17">
      <c r="A15" s="39"/>
      <c r="B15" s="15"/>
      <c r="C15" s="43"/>
      <c r="D15" s="44"/>
      <c r="E15" s="40" t="s">
        <v>74</v>
      </c>
      <c r="F15" s="40"/>
      <c r="G15" s="45" t="s">
        <v>458</v>
      </c>
      <c r="H15" s="46"/>
      <c r="I15" s="2"/>
      <c r="J15" s="2"/>
      <c r="K15" s="2"/>
      <c r="L15" s="2"/>
      <c r="M15" s="2"/>
      <c r="N15" s="2"/>
      <c r="O15" s="2"/>
      <c r="P15" s="2"/>
      <c r="Q15" s="2"/>
    </row>
    <row r="16" s="1" customFormat="1" ht="24.95" customHeight="1" spans="1:17">
      <c r="A16" s="39"/>
      <c r="B16" s="15"/>
      <c r="C16" s="11" t="s">
        <v>356</v>
      </c>
      <c r="D16" s="39"/>
      <c r="E16" s="40" t="s">
        <v>459</v>
      </c>
      <c r="F16" s="40"/>
      <c r="G16" s="47" t="s">
        <v>460</v>
      </c>
      <c r="H16" s="39"/>
      <c r="I16" s="2"/>
      <c r="J16" s="2"/>
      <c r="K16" s="2"/>
      <c r="L16" s="2"/>
      <c r="M16" s="2"/>
      <c r="N16" s="2"/>
      <c r="O16" s="2"/>
      <c r="P16" s="2"/>
      <c r="Q16" s="2"/>
    </row>
    <row r="17" s="1" customFormat="1" ht="24.95" customHeight="1" spans="1:17">
      <c r="A17" s="39"/>
      <c r="B17" s="19"/>
      <c r="C17" s="11" t="s">
        <v>359</v>
      </c>
      <c r="D17" s="39"/>
      <c r="E17" s="11" t="s">
        <v>461</v>
      </c>
      <c r="F17" s="11"/>
      <c r="G17" s="48" t="s">
        <v>462</v>
      </c>
      <c r="H17" s="11"/>
      <c r="I17" s="2"/>
      <c r="J17" s="2"/>
      <c r="K17" s="2"/>
      <c r="L17" s="2"/>
      <c r="M17" s="2"/>
      <c r="N17" s="2"/>
      <c r="O17" s="2"/>
      <c r="P17" s="2"/>
      <c r="Q17" s="2"/>
    </row>
    <row r="18" s="1" customFormat="1" ht="24.95" customHeight="1" spans="1:17">
      <c r="A18" s="39"/>
      <c r="B18" s="8" t="s">
        <v>463</v>
      </c>
      <c r="C18" s="39" t="s">
        <v>363</v>
      </c>
      <c r="D18" s="39"/>
      <c r="E18" s="11" t="s">
        <v>464</v>
      </c>
      <c r="F18" s="11"/>
      <c r="G18" s="48" t="s">
        <v>465</v>
      </c>
      <c r="H18" s="11"/>
      <c r="I18" s="2"/>
      <c r="J18" s="2"/>
      <c r="K18" s="2"/>
      <c r="L18" s="2"/>
      <c r="M18" s="2"/>
      <c r="N18" s="2"/>
      <c r="O18" s="2"/>
      <c r="P18" s="2"/>
      <c r="Q18" s="2"/>
    </row>
    <row r="19" s="1" customFormat="1" ht="24.95" customHeight="1" spans="1:17">
      <c r="A19" s="39"/>
      <c r="B19" s="11" t="s">
        <v>366</v>
      </c>
      <c r="C19" s="11" t="s">
        <v>466</v>
      </c>
      <c r="D19" s="39"/>
      <c r="E19" s="11" t="s">
        <v>467</v>
      </c>
      <c r="F19" s="39"/>
      <c r="G19" s="11" t="s">
        <v>468</v>
      </c>
      <c r="H19" s="39"/>
      <c r="I19" s="2"/>
      <c r="J19" s="2"/>
      <c r="K19" s="2"/>
      <c r="L19" s="2"/>
      <c r="M19" s="2"/>
      <c r="N19" s="2"/>
      <c r="O19" s="2"/>
      <c r="P19" s="2"/>
      <c r="Q19" s="2"/>
    </row>
    <row r="20" s="1" customFormat="1" ht="24.95" customHeight="1" spans="1:17">
      <c r="A20" s="39"/>
      <c r="B20" s="8"/>
      <c r="C20" s="11" t="s">
        <v>367</v>
      </c>
      <c r="D20" s="39"/>
      <c r="E20" s="11" t="s">
        <v>469</v>
      </c>
      <c r="F20" s="11"/>
      <c r="G20" s="11" t="s">
        <v>470</v>
      </c>
      <c r="H20" s="11"/>
      <c r="I20" s="2"/>
      <c r="J20" s="2"/>
      <c r="K20" s="2"/>
      <c r="L20" s="2"/>
      <c r="M20" s="2"/>
      <c r="N20" s="2"/>
      <c r="O20" s="2"/>
      <c r="P20" s="2"/>
      <c r="Q20" s="2"/>
    </row>
    <row r="21" s="1" customFormat="1" ht="24.95" customHeight="1" spans="1:17">
      <c r="A21" s="39"/>
      <c r="B21" s="8"/>
      <c r="C21" s="11" t="s">
        <v>471</v>
      </c>
      <c r="D21" s="39"/>
      <c r="E21" s="11" t="s">
        <v>472</v>
      </c>
      <c r="F21" s="11"/>
      <c r="G21" s="47" t="s">
        <v>460</v>
      </c>
      <c r="H21" s="11"/>
      <c r="I21" s="2"/>
      <c r="J21" s="2"/>
      <c r="K21" s="2"/>
      <c r="L21" s="2"/>
      <c r="M21" s="2"/>
      <c r="N21" s="2"/>
      <c r="O21" s="2"/>
      <c r="P21" s="2"/>
      <c r="Q21" s="2"/>
    </row>
    <row r="22" s="1" customFormat="1" ht="24.95" customHeight="1" spans="1:17">
      <c r="A22" s="39"/>
      <c r="B22" s="8"/>
      <c r="C22" s="11" t="s">
        <v>473</v>
      </c>
      <c r="D22" s="39"/>
      <c r="E22" s="11" t="s">
        <v>474</v>
      </c>
      <c r="F22" s="11"/>
      <c r="G22" s="47" t="s">
        <v>460</v>
      </c>
      <c r="H22" s="11"/>
      <c r="I22" s="2"/>
      <c r="J22" s="2"/>
      <c r="K22" s="2"/>
      <c r="L22" s="2"/>
      <c r="M22" s="2"/>
      <c r="N22" s="2"/>
      <c r="O22" s="2"/>
      <c r="P22" s="2"/>
      <c r="Q22" s="2"/>
    </row>
    <row r="23" s="1" customFormat="1" ht="24.95" customHeight="1" spans="1:17">
      <c r="A23" s="39"/>
      <c r="B23" s="8" t="s">
        <v>475</v>
      </c>
      <c r="C23" s="11" t="s">
        <v>369</v>
      </c>
      <c r="D23" s="39"/>
      <c r="E23" s="11" t="s">
        <v>476</v>
      </c>
      <c r="F23" s="11"/>
      <c r="G23" s="47" t="s">
        <v>460</v>
      </c>
      <c r="H23" s="11"/>
      <c r="I23" s="2"/>
      <c r="J23" s="2"/>
      <c r="K23" s="2"/>
      <c r="L23" s="2"/>
      <c r="M23" s="2"/>
      <c r="N23" s="2"/>
      <c r="O23" s="2"/>
      <c r="P23" s="2"/>
      <c r="Q23" s="2"/>
    </row>
  </sheetData>
  <mergeCells count="49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A5:A11"/>
    <mergeCell ref="A13:A23"/>
    <mergeCell ref="B14:B17"/>
    <mergeCell ref="B19:B22"/>
    <mergeCell ref="B10:E11"/>
    <mergeCell ref="C14:D15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10" defaultRowHeight="13.5"/>
  <cols>
    <col min="1" max="1" width="1.5" style="105" customWidth="1"/>
    <col min="2" max="2" width="16.875" style="105" customWidth="1"/>
    <col min="3" max="3" width="41" style="105" customWidth="1"/>
    <col min="4" max="14" width="16.375" style="105" customWidth="1"/>
    <col min="15" max="15" width="1.5" style="105" customWidth="1"/>
    <col min="16" max="16" width="9.75" style="105" customWidth="1"/>
    <col min="17" max="16384" width="10" style="105"/>
  </cols>
  <sheetData>
    <row r="1" ht="16.35" customHeight="1" spans="1:15">
      <c r="A1" s="106"/>
      <c r="B1" s="107"/>
      <c r="C1" s="108"/>
      <c r="D1" s="109"/>
      <c r="E1" s="109"/>
      <c r="F1" s="109"/>
      <c r="G1" s="108"/>
      <c r="H1" s="108"/>
      <c r="I1" s="108"/>
      <c r="L1" s="108"/>
      <c r="M1" s="108"/>
      <c r="N1" s="121" t="s">
        <v>52</v>
      </c>
      <c r="O1" s="113"/>
    </row>
    <row r="2" ht="22.9" customHeight="1" spans="1:15">
      <c r="A2" s="106"/>
      <c r="B2" s="110" t="s">
        <v>53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3" t="s">
        <v>4</v>
      </c>
    </row>
    <row r="3" ht="19.5" customHeight="1" spans="1:15">
      <c r="A3" s="111"/>
      <c r="B3" s="112" t="s">
        <v>6</v>
      </c>
      <c r="C3" s="112"/>
      <c r="D3" s="111"/>
      <c r="E3" s="111"/>
      <c r="F3" s="159"/>
      <c r="G3" s="111"/>
      <c r="H3" s="159"/>
      <c r="I3" s="159"/>
      <c r="J3" s="159"/>
      <c r="K3" s="159"/>
      <c r="L3" s="159"/>
      <c r="M3" s="159"/>
      <c r="N3" s="122" t="s">
        <v>7</v>
      </c>
      <c r="O3" s="127"/>
    </row>
    <row r="4" ht="24.4" customHeight="1" spans="1:15">
      <c r="A4" s="115"/>
      <c r="B4" s="123" t="s">
        <v>10</v>
      </c>
      <c r="C4" s="123"/>
      <c r="D4" s="123" t="s">
        <v>54</v>
      </c>
      <c r="E4" s="123" t="s">
        <v>55</v>
      </c>
      <c r="F4" s="123" t="s">
        <v>56</v>
      </c>
      <c r="G4" s="123" t="s">
        <v>57</v>
      </c>
      <c r="H4" s="123" t="s">
        <v>58</v>
      </c>
      <c r="I4" s="123" t="s">
        <v>59</v>
      </c>
      <c r="J4" s="123" t="s">
        <v>60</v>
      </c>
      <c r="K4" s="123" t="s">
        <v>61</v>
      </c>
      <c r="L4" s="123" t="s">
        <v>62</v>
      </c>
      <c r="M4" s="123" t="s">
        <v>63</v>
      </c>
      <c r="N4" s="123" t="s">
        <v>64</v>
      </c>
      <c r="O4" s="129"/>
    </row>
    <row r="5" ht="24.4" customHeight="1" spans="1:15">
      <c r="A5" s="115"/>
      <c r="B5" s="123" t="s">
        <v>65</v>
      </c>
      <c r="C5" s="123" t="s">
        <v>66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9"/>
    </row>
    <row r="6" ht="24.4" customHeight="1" spans="1:15">
      <c r="A6" s="115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9"/>
    </row>
    <row r="7" ht="22.9" customHeight="1" spans="1:15">
      <c r="A7" s="116"/>
      <c r="B7" s="114"/>
      <c r="C7" s="114" t="s">
        <v>67</v>
      </c>
      <c r="D7" s="124">
        <v>13137315.09</v>
      </c>
      <c r="E7" s="124"/>
      <c r="F7" s="124">
        <v>13137315.09</v>
      </c>
      <c r="G7" s="117"/>
      <c r="H7" s="117"/>
      <c r="I7" s="117"/>
      <c r="J7" s="117"/>
      <c r="K7" s="117"/>
      <c r="L7" s="117"/>
      <c r="M7" s="117"/>
      <c r="N7" s="117"/>
      <c r="O7" s="130"/>
    </row>
    <row r="8" ht="22.9" customHeight="1" spans="1:15">
      <c r="A8" s="115"/>
      <c r="B8" s="100" t="s">
        <v>68</v>
      </c>
      <c r="C8" s="100" t="s">
        <v>69</v>
      </c>
      <c r="D8" s="125">
        <v>13137315.09</v>
      </c>
      <c r="E8" s="125"/>
      <c r="F8" s="125">
        <v>13137315.09</v>
      </c>
      <c r="G8" s="118"/>
      <c r="H8" s="118"/>
      <c r="I8" s="118"/>
      <c r="J8" s="118"/>
      <c r="K8" s="118"/>
      <c r="L8" s="118"/>
      <c r="M8" s="118"/>
      <c r="N8" s="118"/>
      <c r="O8" s="128"/>
    </row>
    <row r="9" ht="22.9" customHeight="1" spans="1:15">
      <c r="A9" s="115"/>
      <c r="B9" s="132" t="s">
        <v>70</v>
      </c>
      <c r="C9" s="132" t="s">
        <v>0</v>
      </c>
      <c r="D9" s="125">
        <v>13137315.09</v>
      </c>
      <c r="E9" s="126"/>
      <c r="F9" s="125">
        <v>13137315.09</v>
      </c>
      <c r="G9" s="118"/>
      <c r="H9" s="118"/>
      <c r="I9" s="118"/>
      <c r="J9" s="118"/>
      <c r="K9" s="118"/>
      <c r="L9" s="118"/>
      <c r="M9" s="118"/>
      <c r="N9" s="118"/>
      <c r="O9" s="1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" style="105" customWidth="1"/>
    <col min="2" max="4" width="6.125" style="105" customWidth="1"/>
    <col min="5" max="5" width="16.875" style="105" customWidth="1"/>
    <col min="6" max="6" width="41" style="105" customWidth="1"/>
    <col min="7" max="9" width="16.375" style="105" customWidth="1"/>
    <col min="10" max="11" width="9.75" style="105" customWidth="1"/>
    <col min="12" max="16384" width="10" style="105"/>
  </cols>
  <sheetData>
    <row r="1" ht="16.35" customHeight="1" spans="1:9">
      <c r="A1" s="106"/>
      <c r="B1" s="107"/>
      <c r="C1" s="107"/>
      <c r="D1" s="107"/>
      <c r="E1" s="108"/>
      <c r="F1" s="108"/>
      <c r="G1" s="109"/>
      <c r="H1" s="109"/>
      <c r="I1" s="121" t="s">
        <v>71</v>
      </c>
    </row>
    <row r="2" ht="22.9" customHeight="1" spans="1:9">
      <c r="A2" s="106"/>
      <c r="B2" s="110" t="s">
        <v>72</v>
      </c>
      <c r="C2" s="110"/>
      <c r="D2" s="110"/>
      <c r="E2" s="110"/>
      <c r="F2" s="110"/>
      <c r="G2" s="110"/>
      <c r="H2" s="110"/>
      <c r="I2" s="110"/>
    </row>
    <row r="3" ht="19.5" customHeight="1" spans="1:9">
      <c r="A3" s="111"/>
      <c r="B3" s="112" t="s">
        <v>6</v>
      </c>
      <c r="C3" s="112"/>
      <c r="D3" s="112"/>
      <c r="E3" s="112"/>
      <c r="F3" s="112"/>
      <c r="G3" s="111"/>
      <c r="H3" s="111"/>
      <c r="I3" s="122" t="s">
        <v>7</v>
      </c>
    </row>
    <row r="4" ht="24.4" customHeight="1" spans="1:9">
      <c r="A4" s="113"/>
      <c r="B4" s="114" t="s">
        <v>10</v>
      </c>
      <c r="C4" s="114"/>
      <c r="D4" s="114"/>
      <c r="E4" s="114"/>
      <c r="F4" s="114"/>
      <c r="G4" s="114" t="s">
        <v>54</v>
      </c>
      <c r="H4" s="114" t="s">
        <v>73</v>
      </c>
      <c r="I4" s="114" t="s">
        <v>74</v>
      </c>
    </row>
    <row r="5" ht="24.4" customHeight="1" spans="1:9">
      <c r="A5" s="115"/>
      <c r="B5" s="114" t="s">
        <v>75</v>
      </c>
      <c r="C5" s="114"/>
      <c r="D5" s="114"/>
      <c r="E5" s="114" t="s">
        <v>65</v>
      </c>
      <c r="F5" s="114" t="s">
        <v>66</v>
      </c>
      <c r="G5" s="114"/>
      <c r="H5" s="114"/>
      <c r="I5" s="114"/>
    </row>
    <row r="6" ht="24.4" customHeight="1" spans="1:9">
      <c r="A6" s="115"/>
      <c r="B6" s="114" t="s">
        <v>76</v>
      </c>
      <c r="C6" s="114" t="s">
        <v>77</v>
      </c>
      <c r="D6" s="114" t="s">
        <v>78</v>
      </c>
      <c r="E6" s="114"/>
      <c r="F6" s="114"/>
      <c r="G6" s="114"/>
      <c r="H6" s="114"/>
      <c r="I6" s="114"/>
    </row>
    <row r="7" ht="27" customHeight="1" spans="1:9">
      <c r="A7" s="116"/>
      <c r="B7" s="169"/>
      <c r="C7" s="114"/>
      <c r="D7" s="114"/>
      <c r="E7" s="114"/>
      <c r="F7" s="114" t="s">
        <v>67</v>
      </c>
      <c r="G7" s="124">
        <v>13137315.09</v>
      </c>
      <c r="H7" s="124">
        <v>12722982.09</v>
      </c>
      <c r="I7" s="124">
        <v>414333</v>
      </c>
    </row>
    <row r="8" ht="36" customHeight="1" spans="1:9">
      <c r="A8" s="115"/>
      <c r="B8" s="100"/>
      <c r="C8" s="100"/>
      <c r="D8" s="100"/>
      <c r="E8" s="100">
        <v>806001</v>
      </c>
      <c r="F8" s="100" t="s">
        <v>0</v>
      </c>
      <c r="G8" s="125">
        <v>13137315.09</v>
      </c>
      <c r="H8" s="125">
        <v>12722982.09</v>
      </c>
      <c r="I8" s="125">
        <v>414333</v>
      </c>
    </row>
    <row r="9" ht="36" customHeight="1" spans="2:9">
      <c r="B9" s="132" t="s">
        <v>79</v>
      </c>
      <c r="C9" s="132" t="s">
        <v>80</v>
      </c>
      <c r="D9" s="132" t="s">
        <v>80</v>
      </c>
      <c r="E9" s="132" t="s">
        <v>70</v>
      </c>
      <c r="F9" s="133" t="s">
        <v>81</v>
      </c>
      <c r="G9" s="125">
        <v>341179.24</v>
      </c>
      <c r="H9" s="126">
        <v>341179.24</v>
      </c>
      <c r="I9" s="126"/>
    </row>
    <row r="10" ht="36" customHeight="1" spans="2:9">
      <c r="B10" s="132" t="s">
        <v>79</v>
      </c>
      <c r="C10" s="132" t="s">
        <v>80</v>
      </c>
      <c r="D10" s="132" t="s">
        <v>82</v>
      </c>
      <c r="E10" s="132" t="s">
        <v>70</v>
      </c>
      <c r="F10" s="133" t="s">
        <v>83</v>
      </c>
      <c r="G10" s="125">
        <v>35100</v>
      </c>
      <c r="H10" s="126"/>
      <c r="I10" s="126">
        <v>35100</v>
      </c>
    </row>
    <row r="11" ht="36" customHeight="1" spans="2:9">
      <c r="B11" s="132" t="s">
        <v>79</v>
      </c>
      <c r="C11" s="132" t="s">
        <v>84</v>
      </c>
      <c r="D11" s="132" t="s">
        <v>80</v>
      </c>
      <c r="E11" s="132" t="s">
        <v>70</v>
      </c>
      <c r="F11" s="133" t="s">
        <v>81</v>
      </c>
      <c r="G11" s="125">
        <v>2915433.62</v>
      </c>
      <c r="H11" s="126">
        <v>2915433.62</v>
      </c>
      <c r="I11" s="126"/>
    </row>
    <row r="12" ht="36" customHeight="1" spans="2:9">
      <c r="B12" s="132" t="s">
        <v>79</v>
      </c>
      <c r="C12" s="132" t="s">
        <v>84</v>
      </c>
      <c r="D12" s="132" t="s">
        <v>85</v>
      </c>
      <c r="E12" s="132" t="s">
        <v>70</v>
      </c>
      <c r="F12" s="133" t="s">
        <v>86</v>
      </c>
      <c r="G12" s="125">
        <v>19678</v>
      </c>
      <c r="H12" s="126"/>
      <c r="I12" s="126">
        <v>19678</v>
      </c>
    </row>
    <row r="13" ht="36" customHeight="1" spans="2:9">
      <c r="B13" s="132" t="s">
        <v>79</v>
      </c>
      <c r="C13" s="132" t="s">
        <v>84</v>
      </c>
      <c r="D13" s="132" t="s">
        <v>87</v>
      </c>
      <c r="E13" s="132" t="s">
        <v>70</v>
      </c>
      <c r="F13" s="133" t="s">
        <v>88</v>
      </c>
      <c r="G13" s="125">
        <v>995964.9</v>
      </c>
      <c r="H13" s="126">
        <v>995964.9</v>
      </c>
      <c r="I13" s="126"/>
    </row>
    <row r="14" ht="36" customHeight="1" spans="2:9">
      <c r="B14" s="132" t="s">
        <v>79</v>
      </c>
      <c r="C14" s="132" t="s">
        <v>89</v>
      </c>
      <c r="D14" s="132" t="s">
        <v>82</v>
      </c>
      <c r="E14" s="132" t="s">
        <v>70</v>
      </c>
      <c r="F14" s="133" t="s">
        <v>90</v>
      </c>
      <c r="G14" s="125">
        <v>29360</v>
      </c>
      <c r="H14" s="126"/>
      <c r="I14" s="126">
        <v>29360</v>
      </c>
    </row>
    <row r="15" ht="36" customHeight="1" spans="2:9">
      <c r="B15" s="132" t="s">
        <v>79</v>
      </c>
      <c r="C15" s="132" t="s">
        <v>91</v>
      </c>
      <c r="D15" s="132" t="s">
        <v>80</v>
      </c>
      <c r="E15" s="132" t="s">
        <v>70</v>
      </c>
      <c r="F15" s="133" t="s">
        <v>81</v>
      </c>
      <c r="G15" s="125">
        <v>679142.44</v>
      </c>
      <c r="H15" s="126">
        <v>679142.44</v>
      </c>
      <c r="I15" s="126"/>
    </row>
    <row r="16" ht="36" customHeight="1" spans="2:9">
      <c r="B16" s="132" t="s">
        <v>79</v>
      </c>
      <c r="C16" s="132" t="s">
        <v>92</v>
      </c>
      <c r="D16" s="132" t="s">
        <v>82</v>
      </c>
      <c r="E16" s="132" t="s">
        <v>70</v>
      </c>
      <c r="F16" s="133" t="s">
        <v>93</v>
      </c>
      <c r="G16" s="125">
        <v>874064</v>
      </c>
      <c r="H16" s="126">
        <v>824064</v>
      </c>
      <c r="I16" s="126">
        <v>50000</v>
      </c>
    </row>
    <row r="17" ht="36" customHeight="1" spans="2:9">
      <c r="B17" s="132" t="s">
        <v>94</v>
      </c>
      <c r="C17" s="132" t="s">
        <v>80</v>
      </c>
      <c r="D17" s="132" t="s">
        <v>95</v>
      </c>
      <c r="E17" s="132" t="s">
        <v>70</v>
      </c>
      <c r="F17" s="133" t="s">
        <v>96</v>
      </c>
      <c r="G17" s="125">
        <v>1094482.91</v>
      </c>
      <c r="H17" s="126">
        <v>1094482.91</v>
      </c>
      <c r="I17" s="126"/>
    </row>
    <row r="18" ht="36" customHeight="1" spans="2:9">
      <c r="B18" s="132" t="s">
        <v>94</v>
      </c>
      <c r="C18" s="132" t="s">
        <v>80</v>
      </c>
      <c r="D18" s="132" t="s">
        <v>97</v>
      </c>
      <c r="E18" s="132" t="s">
        <v>70</v>
      </c>
      <c r="F18" s="133" t="s">
        <v>98</v>
      </c>
      <c r="G18" s="125">
        <v>133088.83</v>
      </c>
      <c r="H18" s="126">
        <v>133088.83</v>
      </c>
      <c r="I18" s="126"/>
    </row>
    <row r="19" ht="36" customHeight="1" spans="2:9">
      <c r="B19" s="132" t="s">
        <v>94</v>
      </c>
      <c r="C19" s="132" t="s">
        <v>99</v>
      </c>
      <c r="D19" s="132" t="s">
        <v>80</v>
      </c>
      <c r="E19" s="132" t="s">
        <v>70</v>
      </c>
      <c r="F19" s="133" t="s">
        <v>100</v>
      </c>
      <c r="G19" s="125">
        <v>109743.71</v>
      </c>
      <c r="H19" s="126">
        <v>109743.71</v>
      </c>
      <c r="I19" s="126"/>
    </row>
    <row r="20" ht="36" customHeight="1" spans="2:9">
      <c r="B20" s="132" t="s">
        <v>94</v>
      </c>
      <c r="C20" s="132" t="s">
        <v>99</v>
      </c>
      <c r="D20" s="132" t="s">
        <v>85</v>
      </c>
      <c r="E20" s="132" t="s">
        <v>70</v>
      </c>
      <c r="F20" s="133" t="s">
        <v>101</v>
      </c>
      <c r="G20" s="125">
        <v>38781.82</v>
      </c>
      <c r="H20" s="126">
        <v>38781.82</v>
      </c>
      <c r="I20" s="126"/>
    </row>
    <row r="21" ht="36" customHeight="1" spans="2:9">
      <c r="B21" s="132" t="s">
        <v>94</v>
      </c>
      <c r="C21" s="132" t="s">
        <v>99</v>
      </c>
      <c r="D21" s="132" t="s">
        <v>99</v>
      </c>
      <c r="E21" s="132" t="s">
        <v>70</v>
      </c>
      <c r="F21" s="133" t="s">
        <v>102</v>
      </c>
      <c r="G21" s="125">
        <v>887150.47</v>
      </c>
      <c r="H21" s="126">
        <v>887150.47</v>
      </c>
      <c r="I21" s="126"/>
    </row>
    <row r="22" ht="36" customHeight="1" spans="2:9">
      <c r="B22" s="132" t="s">
        <v>94</v>
      </c>
      <c r="C22" s="132" t="s">
        <v>103</v>
      </c>
      <c r="D22" s="132" t="s">
        <v>85</v>
      </c>
      <c r="E22" s="132" t="s">
        <v>70</v>
      </c>
      <c r="F22" s="133" t="s">
        <v>104</v>
      </c>
      <c r="G22" s="125">
        <v>6000</v>
      </c>
      <c r="H22" s="126"/>
      <c r="I22" s="126">
        <v>6000</v>
      </c>
    </row>
    <row r="23" ht="36" customHeight="1" spans="2:9">
      <c r="B23" s="132" t="s">
        <v>105</v>
      </c>
      <c r="C23" s="132" t="s">
        <v>82</v>
      </c>
      <c r="D23" s="132" t="s">
        <v>97</v>
      </c>
      <c r="E23" s="132" t="s">
        <v>70</v>
      </c>
      <c r="F23" s="133" t="s">
        <v>106</v>
      </c>
      <c r="G23" s="125">
        <v>49195</v>
      </c>
      <c r="H23" s="126"/>
      <c r="I23" s="126">
        <v>49195</v>
      </c>
    </row>
    <row r="24" ht="36" customHeight="1" spans="2:9">
      <c r="B24" s="132" t="s">
        <v>105</v>
      </c>
      <c r="C24" s="132" t="s">
        <v>107</v>
      </c>
      <c r="D24" s="132" t="s">
        <v>80</v>
      </c>
      <c r="E24" s="132" t="s">
        <v>70</v>
      </c>
      <c r="F24" s="133" t="s">
        <v>108</v>
      </c>
      <c r="G24" s="125">
        <v>266193.66</v>
      </c>
      <c r="H24" s="126">
        <v>266193.66</v>
      </c>
      <c r="I24" s="126"/>
    </row>
    <row r="25" ht="36" customHeight="1" spans="2:9">
      <c r="B25" s="132" t="s">
        <v>105</v>
      </c>
      <c r="C25" s="132" t="s">
        <v>107</v>
      </c>
      <c r="D25" s="132" t="s">
        <v>85</v>
      </c>
      <c r="E25" s="132" t="s">
        <v>70</v>
      </c>
      <c r="F25" s="133" t="s">
        <v>109</v>
      </c>
      <c r="G25" s="125">
        <v>247939.39</v>
      </c>
      <c r="H25" s="126">
        <v>247939.39</v>
      </c>
      <c r="I25" s="126"/>
    </row>
    <row r="26" ht="36" customHeight="1" spans="2:9">
      <c r="B26" s="132" t="s">
        <v>105</v>
      </c>
      <c r="C26" s="132" t="s">
        <v>107</v>
      </c>
      <c r="D26" s="132" t="s">
        <v>84</v>
      </c>
      <c r="E26" s="132" t="s">
        <v>70</v>
      </c>
      <c r="F26" s="133" t="s">
        <v>110</v>
      </c>
      <c r="G26" s="125">
        <v>26400</v>
      </c>
      <c r="H26" s="126">
        <v>26400</v>
      </c>
      <c r="I26" s="126"/>
    </row>
    <row r="27" ht="36" customHeight="1" spans="2:9">
      <c r="B27" s="132" t="s">
        <v>105</v>
      </c>
      <c r="C27" s="132" t="s">
        <v>107</v>
      </c>
      <c r="D27" s="132" t="s">
        <v>97</v>
      </c>
      <c r="E27" s="132" t="s">
        <v>70</v>
      </c>
      <c r="F27" s="133" t="s">
        <v>111</v>
      </c>
      <c r="G27" s="125">
        <v>288224.81</v>
      </c>
      <c r="H27" s="126">
        <v>288224.81</v>
      </c>
      <c r="I27" s="126"/>
    </row>
    <row r="28" ht="36" customHeight="1" spans="2:9">
      <c r="B28" s="132" t="s">
        <v>112</v>
      </c>
      <c r="C28" s="132" t="s">
        <v>80</v>
      </c>
      <c r="D28" s="132" t="s">
        <v>82</v>
      </c>
      <c r="E28" s="132" t="s">
        <v>70</v>
      </c>
      <c r="F28" s="133" t="s">
        <v>88</v>
      </c>
      <c r="G28" s="125">
        <v>1146871.06</v>
      </c>
      <c r="H28" s="126">
        <v>1146871.06</v>
      </c>
      <c r="I28" s="126"/>
    </row>
    <row r="29" ht="36" customHeight="1" spans="2:9">
      <c r="B29" s="132" t="s">
        <v>112</v>
      </c>
      <c r="C29" s="132" t="s">
        <v>80</v>
      </c>
      <c r="D29" s="132" t="s">
        <v>97</v>
      </c>
      <c r="E29" s="132" t="s">
        <v>70</v>
      </c>
      <c r="F29" s="133" t="s">
        <v>113</v>
      </c>
      <c r="G29" s="125">
        <v>45000</v>
      </c>
      <c r="H29" s="126"/>
      <c r="I29" s="126">
        <v>45000</v>
      </c>
    </row>
    <row r="30" ht="36" customHeight="1" spans="2:9">
      <c r="B30" s="132" t="s">
        <v>112</v>
      </c>
      <c r="C30" s="132" t="s">
        <v>114</v>
      </c>
      <c r="D30" s="132" t="s">
        <v>99</v>
      </c>
      <c r="E30" s="132" t="s">
        <v>70</v>
      </c>
      <c r="F30" s="133" t="s">
        <v>115</v>
      </c>
      <c r="G30" s="125">
        <v>2125028</v>
      </c>
      <c r="H30" s="126">
        <v>1945028</v>
      </c>
      <c r="I30" s="126">
        <v>180000</v>
      </c>
    </row>
    <row r="31" ht="36" customHeight="1" spans="2:9">
      <c r="B31" s="132" t="s">
        <v>116</v>
      </c>
      <c r="C31" s="132" t="s">
        <v>85</v>
      </c>
      <c r="D31" s="132" t="s">
        <v>80</v>
      </c>
      <c r="E31" s="132" t="s">
        <v>70</v>
      </c>
      <c r="F31" s="133" t="s">
        <v>117</v>
      </c>
      <c r="G31" s="125">
        <v>783293.23</v>
      </c>
      <c r="H31" s="126">
        <v>783293.23</v>
      </c>
      <c r="I31" s="126"/>
    </row>
  </sheetData>
  <mergeCells count="10">
    <mergeCell ref="B1:D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5" topLeftCell="A6" activePane="bottomLeft" state="frozen"/>
      <selection/>
      <selection pane="bottomLeft" activeCell="G32" sqref="G32"/>
    </sheetView>
  </sheetViews>
  <sheetFormatPr defaultColWidth="10" defaultRowHeight="13.5" outlineLevelCol="7"/>
  <cols>
    <col min="1" max="1" width="1.5" style="105" customWidth="1"/>
    <col min="2" max="2" width="33.375" style="105" customWidth="1"/>
    <col min="3" max="3" width="16.375" style="105" customWidth="1"/>
    <col min="4" max="4" width="33.375" style="105" customWidth="1"/>
    <col min="5" max="7" width="16.375" style="105" customWidth="1"/>
    <col min="8" max="8" width="19.125" style="105" customWidth="1"/>
    <col min="9" max="11" width="9.75" style="105" customWidth="1"/>
    <col min="12" max="16384" width="10" style="105"/>
  </cols>
  <sheetData>
    <row r="1" ht="16.35" customHeight="1" spans="1:8">
      <c r="A1" s="162"/>
      <c r="B1" s="107"/>
      <c r="C1" s="163"/>
      <c r="D1" s="163"/>
      <c r="H1" s="164" t="s">
        <v>118</v>
      </c>
    </row>
    <row r="2" ht="22.9" customHeight="1" spans="1:8">
      <c r="A2" s="165"/>
      <c r="B2" s="166" t="s">
        <v>119</v>
      </c>
      <c r="C2" s="166"/>
      <c r="D2" s="166"/>
      <c r="E2" s="166"/>
      <c r="F2" s="166"/>
      <c r="G2" s="166"/>
      <c r="H2" s="166"/>
    </row>
    <row r="3" ht="19.5" customHeight="1" spans="1:8">
      <c r="A3" s="165"/>
      <c r="B3" s="112" t="s">
        <v>6</v>
      </c>
      <c r="C3" s="112"/>
      <c r="D3" s="108"/>
      <c r="H3" s="167" t="s">
        <v>7</v>
      </c>
    </row>
    <row r="4" ht="24.4" customHeight="1" spans="1:8">
      <c r="A4" s="165"/>
      <c r="B4" s="114" t="s">
        <v>8</v>
      </c>
      <c r="C4" s="114"/>
      <c r="D4" s="114" t="s">
        <v>9</v>
      </c>
      <c r="E4" s="114"/>
      <c r="F4" s="114"/>
      <c r="G4" s="114"/>
      <c r="H4" s="114"/>
    </row>
    <row r="5" ht="24.4" customHeight="1" spans="1:8">
      <c r="A5" s="165"/>
      <c r="B5" s="114" t="s">
        <v>10</v>
      </c>
      <c r="C5" s="114" t="s">
        <v>11</v>
      </c>
      <c r="D5" s="114" t="s">
        <v>10</v>
      </c>
      <c r="E5" s="114" t="s">
        <v>54</v>
      </c>
      <c r="F5" s="114" t="s">
        <v>120</v>
      </c>
      <c r="G5" s="114" t="s">
        <v>121</v>
      </c>
      <c r="H5" s="114" t="s">
        <v>122</v>
      </c>
    </row>
    <row r="6" ht="36" customHeight="1" spans="1:8">
      <c r="A6" s="113"/>
      <c r="B6" s="100" t="s">
        <v>123</v>
      </c>
      <c r="C6" s="125">
        <v>13137315.09</v>
      </c>
      <c r="D6" s="100" t="s">
        <v>124</v>
      </c>
      <c r="E6" s="125">
        <v>13137315.09</v>
      </c>
      <c r="F6" s="125">
        <v>13137315.09</v>
      </c>
      <c r="G6" s="118"/>
      <c r="H6" s="118"/>
    </row>
    <row r="7" ht="36" customHeight="1" spans="1:8">
      <c r="A7" s="113"/>
      <c r="B7" s="100" t="s">
        <v>125</v>
      </c>
      <c r="C7" s="125">
        <v>13137315.09</v>
      </c>
      <c r="D7" s="100" t="s">
        <v>126</v>
      </c>
      <c r="E7" s="125">
        <v>5889922.2</v>
      </c>
      <c r="F7" s="125">
        <v>5889922.2</v>
      </c>
      <c r="G7" s="168"/>
      <c r="H7" s="168"/>
    </row>
    <row r="8" ht="36" customHeight="1" spans="1:8">
      <c r="A8" s="113"/>
      <c r="B8" s="100" t="s">
        <v>127</v>
      </c>
      <c r="C8" s="118"/>
      <c r="D8" s="100" t="s">
        <v>128</v>
      </c>
      <c r="E8" s="125"/>
      <c r="F8" s="125"/>
      <c r="G8" s="168"/>
      <c r="H8" s="168"/>
    </row>
    <row r="9" ht="36" customHeight="1" spans="1:8">
      <c r="A9" s="113"/>
      <c r="B9" s="100" t="s">
        <v>129</v>
      </c>
      <c r="C9" s="118"/>
      <c r="D9" s="100" t="s">
        <v>130</v>
      </c>
      <c r="E9" s="125"/>
      <c r="F9" s="125"/>
      <c r="G9" s="168"/>
      <c r="H9" s="168"/>
    </row>
    <row r="10" ht="36" customHeight="1" spans="1:8">
      <c r="A10" s="113"/>
      <c r="B10" s="100" t="s">
        <v>131</v>
      </c>
      <c r="C10" s="118"/>
      <c r="D10" s="100" t="s">
        <v>132</v>
      </c>
      <c r="E10" s="125"/>
      <c r="F10" s="125"/>
      <c r="G10" s="168"/>
      <c r="H10" s="168"/>
    </row>
    <row r="11" ht="36" customHeight="1" spans="1:8">
      <c r="A11" s="113"/>
      <c r="B11" s="100" t="s">
        <v>125</v>
      </c>
      <c r="C11" s="118"/>
      <c r="D11" s="100" t="s">
        <v>133</v>
      </c>
      <c r="E11" s="125"/>
      <c r="F11" s="125"/>
      <c r="G11" s="168"/>
      <c r="H11" s="168"/>
    </row>
    <row r="12" ht="36" customHeight="1" spans="1:8">
      <c r="A12" s="113"/>
      <c r="B12" s="100" t="s">
        <v>127</v>
      </c>
      <c r="C12" s="118"/>
      <c r="D12" s="100" t="s">
        <v>134</v>
      </c>
      <c r="E12" s="125"/>
      <c r="F12" s="125"/>
      <c r="G12" s="168"/>
      <c r="H12" s="168"/>
    </row>
    <row r="13" ht="36" customHeight="1" spans="1:8">
      <c r="A13" s="113"/>
      <c r="B13" s="100" t="s">
        <v>129</v>
      </c>
      <c r="C13" s="118"/>
      <c r="D13" s="100" t="s">
        <v>135</v>
      </c>
      <c r="E13" s="125"/>
      <c r="F13" s="125"/>
      <c r="G13" s="168"/>
      <c r="H13" s="168"/>
    </row>
    <row r="14" ht="36" customHeight="1" spans="1:8">
      <c r="A14" s="113"/>
      <c r="B14" s="100"/>
      <c r="C14" s="118"/>
      <c r="D14" s="100" t="s">
        <v>136</v>
      </c>
      <c r="E14" s="125">
        <v>2269247.74</v>
      </c>
      <c r="F14" s="125">
        <v>2269247.74</v>
      </c>
      <c r="G14" s="168"/>
      <c r="H14" s="168"/>
    </row>
    <row r="15" ht="36" customHeight="1" spans="1:8">
      <c r="A15" s="113"/>
      <c r="B15" s="100" t="s">
        <v>137</v>
      </c>
      <c r="C15" s="118"/>
      <c r="D15" s="100" t="s">
        <v>138</v>
      </c>
      <c r="E15" s="125"/>
      <c r="F15" s="125"/>
      <c r="G15" s="168"/>
      <c r="H15" s="168"/>
    </row>
    <row r="16" ht="36" customHeight="1" spans="1:8">
      <c r="A16" s="113"/>
      <c r="B16" s="100" t="s">
        <v>137</v>
      </c>
      <c r="C16" s="118"/>
      <c r="D16" s="100" t="s">
        <v>139</v>
      </c>
      <c r="E16" s="125">
        <v>877952.86</v>
      </c>
      <c r="F16" s="125">
        <v>877952.86</v>
      </c>
      <c r="G16" s="168"/>
      <c r="H16" s="168"/>
    </row>
    <row r="17" ht="36" customHeight="1" spans="1:8">
      <c r="A17" s="113"/>
      <c r="B17" s="100" t="s">
        <v>137</v>
      </c>
      <c r="C17" s="118"/>
      <c r="D17" s="100" t="s">
        <v>140</v>
      </c>
      <c r="E17" s="125"/>
      <c r="F17" s="125"/>
      <c r="G17" s="168"/>
      <c r="H17" s="168"/>
    </row>
    <row r="18" ht="36" customHeight="1" spans="1:8">
      <c r="A18" s="113"/>
      <c r="B18" s="100" t="s">
        <v>137</v>
      </c>
      <c r="C18" s="118"/>
      <c r="D18" s="100" t="s">
        <v>141</v>
      </c>
      <c r="E18" s="125"/>
      <c r="F18" s="125"/>
      <c r="G18" s="168"/>
      <c r="H18" s="168"/>
    </row>
    <row r="19" ht="36" customHeight="1" spans="1:8">
      <c r="A19" s="113"/>
      <c r="B19" s="100" t="s">
        <v>137</v>
      </c>
      <c r="C19" s="118"/>
      <c r="D19" s="100" t="s">
        <v>142</v>
      </c>
      <c r="E19" s="125">
        <v>3316899.06</v>
      </c>
      <c r="F19" s="125">
        <v>3316899.06</v>
      </c>
      <c r="G19" s="168"/>
      <c r="H19" s="168"/>
    </row>
    <row r="20" ht="36" customHeight="1" spans="1:8">
      <c r="A20" s="113"/>
      <c r="B20" s="100" t="s">
        <v>137</v>
      </c>
      <c r="C20" s="118"/>
      <c r="D20" s="100" t="s">
        <v>143</v>
      </c>
      <c r="E20" s="125"/>
      <c r="F20" s="125"/>
      <c r="G20" s="168"/>
      <c r="H20" s="168"/>
    </row>
    <row r="21" ht="36" customHeight="1" spans="1:8">
      <c r="A21" s="113"/>
      <c r="B21" s="100" t="s">
        <v>137</v>
      </c>
      <c r="C21" s="118"/>
      <c r="D21" s="100" t="s">
        <v>144</v>
      </c>
      <c r="E21" s="125"/>
      <c r="F21" s="125"/>
      <c r="G21" s="168"/>
      <c r="H21" s="168"/>
    </row>
    <row r="22" ht="36" customHeight="1" spans="1:8">
      <c r="A22" s="113"/>
      <c r="B22" s="100" t="s">
        <v>137</v>
      </c>
      <c r="C22" s="118"/>
      <c r="D22" s="100" t="s">
        <v>145</v>
      </c>
      <c r="E22" s="125"/>
      <c r="F22" s="125"/>
      <c r="G22" s="168"/>
      <c r="H22" s="168"/>
    </row>
    <row r="23" ht="36" customHeight="1" spans="1:8">
      <c r="A23" s="113"/>
      <c r="B23" s="100" t="s">
        <v>137</v>
      </c>
      <c r="C23" s="118"/>
      <c r="D23" s="100" t="s">
        <v>146</v>
      </c>
      <c r="E23" s="125"/>
      <c r="F23" s="125"/>
      <c r="G23" s="168"/>
      <c r="H23" s="168"/>
    </row>
    <row r="24" ht="36" customHeight="1" spans="1:8">
      <c r="A24" s="113"/>
      <c r="B24" s="100" t="s">
        <v>137</v>
      </c>
      <c r="C24" s="118"/>
      <c r="D24" s="100" t="s">
        <v>147</v>
      </c>
      <c r="E24" s="125"/>
      <c r="F24" s="125"/>
      <c r="G24" s="168"/>
      <c r="H24" s="168"/>
    </row>
    <row r="25" ht="36" customHeight="1" spans="1:8">
      <c r="A25" s="113"/>
      <c r="B25" s="100" t="s">
        <v>137</v>
      </c>
      <c r="C25" s="118"/>
      <c r="D25" s="100" t="s">
        <v>148</v>
      </c>
      <c r="E25" s="125"/>
      <c r="F25" s="125"/>
      <c r="G25" s="168"/>
      <c r="H25" s="168"/>
    </row>
    <row r="26" ht="36" customHeight="1" spans="1:8">
      <c r="A26" s="113"/>
      <c r="B26" s="100" t="s">
        <v>137</v>
      </c>
      <c r="C26" s="118"/>
      <c r="D26" s="100" t="s">
        <v>149</v>
      </c>
      <c r="E26" s="125">
        <v>783293.23</v>
      </c>
      <c r="F26" s="125">
        <v>783293.23</v>
      </c>
      <c r="G26" s="168"/>
      <c r="H26" s="168"/>
    </row>
    <row r="27" ht="36" customHeight="1" spans="1:8">
      <c r="A27" s="113"/>
      <c r="B27" s="100" t="s">
        <v>137</v>
      </c>
      <c r="C27" s="118"/>
      <c r="D27" s="100" t="s">
        <v>150</v>
      </c>
      <c r="E27" s="125"/>
      <c r="F27" s="125"/>
      <c r="G27" s="168"/>
      <c r="H27" s="168"/>
    </row>
    <row r="28" ht="36" customHeight="1" spans="1:8">
      <c r="A28" s="113"/>
      <c r="B28" s="100" t="s">
        <v>137</v>
      </c>
      <c r="C28" s="118"/>
      <c r="D28" s="100" t="s">
        <v>151</v>
      </c>
      <c r="E28" s="125"/>
      <c r="F28" s="125"/>
      <c r="G28" s="168"/>
      <c r="H28" s="168"/>
    </row>
    <row r="29" ht="36" customHeight="1" spans="1:8">
      <c r="A29" s="113"/>
      <c r="B29" s="100" t="s">
        <v>137</v>
      </c>
      <c r="C29" s="118"/>
      <c r="D29" s="100" t="s">
        <v>152</v>
      </c>
      <c r="E29" s="125"/>
      <c r="F29" s="125"/>
      <c r="G29" s="168"/>
      <c r="H29" s="168"/>
    </row>
    <row r="30" ht="36" customHeight="1" spans="1:8">
      <c r="A30" s="113"/>
      <c r="B30" s="100" t="s">
        <v>137</v>
      </c>
      <c r="C30" s="118"/>
      <c r="D30" s="100" t="s">
        <v>153</v>
      </c>
      <c r="E30" s="125"/>
      <c r="F30" s="125"/>
      <c r="G30" s="168"/>
      <c r="H30" s="168"/>
    </row>
    <row r="31" ht="36" customHeight="1" spans="1:8">
      <c r="A31" s="113"/>
      <c r="B31" s="100"/>
      <c r="C31" s="118"/>
      <c r="D31" s="100" t="s">
        <v>154</v>
      </c>
      <c r="E31" s="125"/>
      <c r="F31" s="125"/>
      <c r="G31" s="168"/>
      <c r="H31" s="168"/>
    </row>
    <row r="32" ht="36" customHeight="1" spans="1:8">
      <c r="A32" s="113"/>
      <c r="B32" s="100" t="s">
        <v>137</v>
      </c>
      <c r="C32" s="118"/>
      <c r="D32" s="100" t="s">
        <v>155</v>
      </c>
      <c r="E32" s="125"/>
      <c r="F32" s="125"/>
      <c r="G32" s="168"/>
      <c r="H32" s="168"/>
    </row>
    <row r="33" ht="36" customHeight="1" spans="1:8">
      <c r="A33" s="113"/>
      <c r="B33" s="100" t="s">
        <v>137</v>
      </c>
      <c r="C33" s="118"/>
      <c r="D33" s="100" t="s">
        <v>156</v>
      </c>
      <c r="E33" s="125"/>
      <c r="F33" s="125"/>
      <c r="G33" s="168"/>
      <c r="H33" s="168"/>
    </row>
    <row r="34" ht="36" customHeight="1" spans="1:8">
      <c r="A34" s="127"/>
      <c r="B34" s="100" t="s">
        <v>137</v>
      </c>
      <c r="C34" s="118"/>
      <c r="D34" s="100" t="s">
        <v>157</v>
      </c>
      <c r="E34" s="125"/>
      <c r="F34" s="125"/>
      <c r="G34" s="168"/>
      <c r="H34" s="168"/>
    </row>
  </sheetData>
  <mergeCells count="7">
    <mergeCell ref="B2:H2"/>
    <mergeCell ref="B3:C3"/>
    <mergeCell ref="B4:C4"/>
    <mergeCell ref="D4:H4"/>
    <mergeCell ref="A7:A9"/>
    <mergeCell ref="A11:A13"/>
    <mergeCell ref="A14:A34"/>
  </mergeCells>
  <pageMargins left="0.75" right="0.75" top="0.270000010728836" bottom="0.270000010728836" header="0" footer="0"/>
  <pageSetup paperSize="9" scale="5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44"/>
  <sheetViews>
    <sheetView workbookViewId="0">
      <pane ySplit="6" topLeftCell="A7" activePane="bottomLeft" state="frozen"/>
      <selection/>
      <selection pane="bottomLeft" activeCell="O12" sqref="O12"/>
    </sheetView>
  </sheetViews>
  <sheetFormatPr defaultColWidth="10" defaultRowHeight="13.5"/>
  <cols>
    <col min="1" max="1" width="1.5" style="105" customWidth="1"/>
    <col min="2" max="3" width="6.125" style="105" customWidth="1"/>
    <col min="4" max="4" width="13.375" style="105" customWidth="1"/>
    <col min="5" max="5" width="41" style="105" customWidth="1"/>
    <col min="6" max="6" width="15" style="105" customWidth="1"/>
    <col min="7" max="7" width="15.5" style="105" customWidth="1"/>
    <col min="8" max="8" width="14.625" style="105" customWidth="1"/>
    <col min="9" max="9" width="13.875" style="105" customWidth="1"/>
    <col min="10" max="10" width="11.625" style="105" customWidth="1"/>
    <col min="11" max="16" width="10.25" style="105" customWidth="1"/>
    <col min="17" max="18" width="11.375" style="105" customWidth="1"/>
    <col min="19" max="19" width="10.25" style="105" customWidth="1"/>
    <col min="20" max="20" width="11.375" style="105" customWidth="1"/>
    <col min="21" max="26" width="10.25" style="105" customWidth="1"/>
    <col min="27" max="28" width="11.375" style="105" customWidth="1"/>
    <col min="29" max="29" width="10.25" style="105" customWidth="1"/>
    <col min="30" max="30" width="11.375" style="105" customWidth="1"/>
    <col min="31" max="39" width="10.25" style="105" customWidth="1"/>
    <col min="40" max="40" width="11.375" style="105" customWidth="1"/>
    <col min="41" max="41" width="12.875" style="105" customWidth="1"/>
    <col min="42" max="43" width="9.75" style="105" customWidth="1"/>
    <col min="44" max="16384" width="10" style="105"/>
  </cols>
  <sheetData>
    <row r="1" ht="16.35" customHeight="1" spans="1:41">
      <c r="A1" s="107"/>
      <c r="B1" s="107"/>
      <c r="C1" s="107"/>
      <c r="E1" s="135"/>
      <c r="F1" s="106"/>
      <c r="G1" s="106"/>
      <c r="H1" s="106"/>
      <c r="I1" s="135"/>
      <c r="J1" s="135"/>
      <c r="K1" s="106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6" t="s">
        <v>158</v>
      </c>
    </row>
    <row r="2" ht="22.9" customHeight="1" spans="1:41">
      <c r="A2" s="106"/>
      <c r="B2" s="110" t="s">
        <v>159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</row>
    <row r="3" ht="19.5" customHeight="1" spans="1:41">
      <c r="A3" s="111"/>
      <c r="B3" s="112" t="s">
        <v>6</v>
      </c>
      <c r="C3" s="112"/>
      <c r="D3" s="112"/>
      <c r="E3" s="112"/>
      <c r="G3" s="111"/>
      <c r="H3" s="137"/>
      <c r="I3" s="158"/>
      <c r="J3" s="158"/>
      <c r="K3" s="159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61" t="s">
        <v>7</v>
      </c>
    </row>
    <row r="4" ht="24.4" customHeight="1" spans="1:41">
      <c r="A4" s="113"/>
      <c r="B4" s="114" t="s">
        <v>10</v>
      </c>
      <c r="C4" s="114"/>
      <c r="D4" s="114"/>
      <c r="E4" s="114"/>
      <c r="F4" s="114" t="s">
        <v>160</v>
      </c>
      <c r="G4" s="114" t="s">
        <v>161</v>
      </c>
      <c r="H4" s="114"/>
      <c r="I4" s="114"/>
      <c r="J4" s="114"/>
      <c r="K4" s="114"/>
      <c r="L4" s="114"/>
      <c r="M4" s="114"/>
      <c r="N4" s="114"/>
      <c r="O4" s="114"/>
      <c r="P4" s="114"/>
      <c r="Q4" s="114" t="s">
        <v>162</v>
      </c>
      <c r="R4" s="114"/>
      <c r="S4" s="114"/>
      <c r="T4" s="114"/>
      <c r="U4" s="114"/>
      <c r="V4" s="114"/>
      <c r="W4" s="114"/>
      <c r="X4" s="114"/>
      <c r="Y4" s="114"/>
      <c r="Z4" s="114"/>
      <c r="AA4" s="114" t="s">
        <v>163</v>
      </c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</row>
    <row r="5" ht="24.4" customHeight="1" spans="1:41">
      <c r="A5" s="113"/>
      <c r="B5" s="114" t="s">
        <v>75</v>
      </c>
      <c r="C5" s="114"/>
      <c r="D5" s="114" t="s">
        <v>65</v>
      </c>
      <c r="E5" s="114" t="s">
        <v>66</v>
      </c>
      <c r="F5" s="114"/>
      <c r="G5" s="114" t="s">
        <v>54</v>
      </c>
      <c r="H5" s="114" t="s">
        <v>164</v>
      </c>
      <c r="I5" s="114"/>
      <c r="J5" s="114"/>
      <c r="K5" s="114" t="s">
        <v>165</v>
      </c>
      <c r="L5" s="114"/>
      <c r="M5" s="114"/>
      <c r="N5" s="114" t="s">
        <v>166</v>
      </c>
      <c r="O5" s="114"/>
      <c r="P5" s="114"/>
      <c r="Q5" s="114" t="s">
        <v>54</v>
      </c>
      <c r="R5" s="114" t="s">
        <v>164</v>
      </c>
      <c r="S5" s="114"/>
      <c r="T5" s="114"/>
      <c r="U5" s="114" t="s">
        <v>165</v>
      </c>
      <c r="V5" s="114"/>
      <c r="W5" s="114"/>
      <c r="X5" s="114" t="s">
        <v>166</v>
      </c>
      <c r="Y5" s="114"/>
      <c r="Z5" s="114"/>
      <c r="AA5" s="114" t="s">
        <v>54</v>
      </c>
      <c r="AB5" s="114" t="s">
        <v>164</v>
      </c>
      <c r="AC5" s="114"/>
      <c r="AD5" s="114"/>
      <c r="AE5" s="114" t="s">
        <v>165</v>
      </c>
      <c r="AF5" s="114"/>
      <c r="AG5" s="114"/>
      <c r="AH5" s="114" t="s">
        <v>166</v>
      </c>
      <c r="AI5" s="114"/>
      <c r="AJ5" s="114"/>
      <c r="AK5" s="114" t="s">
        <v>167</v>
      </c>
      <c r="AL5" s="114"/>
      <c r="AM5" s="114"/>
      <c r="AN5" s="114" t="s">
        <v>168</v>
      </c>
      <c r="AO5" s="114"/>
    </row>
    <row r="6" ht="24.4" customHeight="1" spans="1:41">
      <c r="A6" s="108"/>
      <c r="B6" s="114" t="s">
        <v>76</v>
      </c>
      <c r="C6" s="114" t="s">
        <v>77</v>
      </c>
      <c r="D6" s="114"/>
      <c r="E6" s="114"/>
      <c r="F6" s="114"/>
      <c r="G6" s="114"/>
      <c r="H6" s="114" t="s">
        <v>169</v>
      </c>
      <c r="I6" s="114" t="s">
        <v>73</v>
      </c>
      <c r="J6" s="114" t="s">
        <v>74</v>
      </c>
      <c r="K6" s="114" t="s">
        <v>169</v>
      </c>
      <c r="L6" s="114" t="s">
        <v>73</v>
      </c>
      <c r="M6" s="114" t="s">
        <v>74</v>
      </c>
      <c r="N6" s="114" t="s">
        <v>169</v>
      </c>
      <c r="O6" s="114" t="s">
        <v>73</v>
      </c>
      <c r="P6" s="114" t="s">
        <v>74</v>
      </c>
      <c r="Q6" s="114"/>
      <c r="R6" s="114" t="s">
        <v>169</v>
      </c>
      <c r="S6" s="114" t="s">
        <v>73</v>
      </c>
      <c r="T6" s="114" t="s">
        <v>74</v>
      </c>
      <c r="U6" s="114" t="s">
        <v>169</v>
      </c>
      <c r="V6" s="114" t="s">
        <v>73</v>
      </c>
      <c r="W6" s="114" t="s">
        <v>74</v>
      </c>
      <c r="X6" s="114" t="s">
        <v>169</v>
      </c>
      <c r="Y6" s="114" t="s">
        <v>73</v>
      </c>
      <c r="Z6" s="114" t="s">
        <v>74</v>
      </c>
      <c r="AA6" s="114"/>
      <c r="AB6" s="114" t="s">
        <v>169</v>
      </c>
      <c r="AC6" s="114" t="s">
        <v>73</v>
      </c>
      <c r="AD6" s="114" t="s">
        <v>74</v>
      </c>
      <c r="AE6" s="114" t="s">
        <v>169</v>
      </c>
      <c r="AF6" s="114" t="s">
        <v>73</v>
      </c>
      <c r="AG6" s="114" t="s">
        <v>74</v>
      </c>
      <c r="AH6" s="114" t="s">
        <v>169</v>
      </c>
      <c r="AI6" s="114" t="s">
        <v>73</v>
      </c>
      <c r="AJ6" s="114" t="s">
        <v>74</v>
      </c>
      <c r="AK6" s="114" t="s">
        <v>169</v>
      </c>
      <c r="AL6" s="114" t="s">
        <v>73</v>
      </c>
      <c r="AM6" s="114" t="s">
        <v>74</v>
      </c>
      <c r="AN6" s="114" t="s">
        <v>169</v>
      </c>
      <c r="AO6" s="114" t="s">
        <v>73</v>
      </c>
    </row>
    <row r="7" ht="22.9" customHeight="1" spans="1:41">
      <c r="A7" s="113"/>
      <c r="B7" s="114"/>
      <c r="C7" s="114"/>
      <c r="D7" s="114"/>
      <c r="E7" s="114" t="s">
        <v>67</v>
      </c>
      <c r="F7" s="118">
        <v>13137315.09</v>
      </c>
      <c r="G7" s="118">
        <v>13137315.09</v>
      </c>
      <c r="H7" s="118">
        <v>13137315.09</v>
      </c>
      <c r="I7" s="118">
        <v>12722982.09</v>
      </c>
      <c r="J7" s="118">
        <v>414333</v>
      </c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</row>
    <row r="8" ht="22.9" customHeight="1" spans="1:41">
      <c r="A8" s="113"/>
      <c r="B8" s="71" t="s">
        <v>24</v>
      </c>
      <c r="C8" s="71" t="s">
        <v>24</v>
      </c>
      <c r="D8" s="100">
        <v>806001</v>
      </c>
      <c r="E8" s="100" t="s">
        <v>0</v>
      </c>
      <c r="F8" s="118">
        <v>13137315.09</v>
      </c>
      <c r="G8" s="118">
        <v>13137315.09</v>
      </c>
      <c r="H8" s="118">
        <f>I8+J8</f>
        <v>13137315.09</v>
      </c>
      <c r="I8" s="118">
        <v>12722982.09</v>
      </c>
      <c r="J8" s="118">
        <v>414333</v>
      </c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</row>
    <row r="9" ht="14.25" spans="2:41">
      <c r="B9" s="139" t="s">
        <v>24</v>
      </c>
      <c r="C9" s="139" t="s">
        <v>24</v>
      </c>
      <c r="D9" s="140"/>
      <c r="E9" s="141" t="s">
        <v>170</v>
      </c>
      <c r="F9" s="125">
        <v>8781297.2</v>
      </c>
      <c r="G9" s="125">
        <v>8781297.2</v>
      </c>
      <c r="H9" s="125">
        <v>8781297.2</v>
      </c>
      <c r="I9" s="125">
        <v>8781297.2</v>
      </c>
      <c r="J9" s="125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</row>
    <row r="10" ht="14.25" spans="2:41">
      <c r="B10" s="157" t="s">
        <v>171</v>
      </c>
      <c r="C10" s="139" t="s">
        <v>172</v>
      </c>
      <c r="D10" s="140" t="s">
        <v>70</v>
      </c>
      <c r="E10" s="141" t="s">
        <v>173</v>
      </c>
      <c r="F10" s="125">
        <v>2249221</v>
      </c>
      <c r="G10" s="125">
        <v>2249221</v>
      </c>
      <c r="H10" s="125">
        <v>2249221</v>
      </c>
      <c r="I10" s="125">
        <v>2249221</v>
      </c>
      <c r="J10" s="125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</row>
    <row r="11" ht="14.25" spans="2:41">
      <c r="B11" s="157" t="s">
        <v>171</v>
      </c>
      <c r="C11" s="139" t="s">
        <v>174</v>
      </c>
      <c r="D11" s="140" t="s">
        <v>70</v>
      </c>
      <c r="E11" s="141" t="s">
        <v>175</v>
      </c>
      <c r="F11" s="125">
        <v>1300212</v>
      </c>
      <c r="G11" s="125">
        <v>1300212</v>
      </c>
      <c r="H11" s="125">
        <v>1300212</v>
      </c>
      <c r="I11" s="125">
        <v>1300212</v>
      </c>
      <c r="J11" s="125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</row>
    <row r="12" ht="14.25" spans="2:41">
      <c r="B12" s="157" t="s">
        <v>171</v>
      </c>
      <c r="C12" s="139" t="s">
        <v>176</v>
      </c>
      <c r="D12" s="140" t="s">
        <v>70</v>
      </c>
      <c r="E12" s="141" t="s">
        <v>177</v>
      </c>
      <c r="F12" s="125">
        <v>866787</v>
      </c>
      <c r="G12" s="125">
        <v>866787</v>
      </c>
      <c r="H12" s="125">
        <v>866787</v>
      </c>
      <c r="I12" s="125">
        <v>866787</v>
      </c>
      <c r="J12" s="125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</row>
    <row r="13" ht="14.25" spans="2:41">
      <c r="B13" s="157" t="s">
        <v>171</v>
      </c>
      <c r="C13" s="139" t="s">
        <v>178</v>
      </c>
      <c r="D13" s="140" t="s">
        <v>70</v>
      </c>
      <c r="E13" s="141" t="s">
        <v>179</v>
      </c>
      <c r="F13" s="125">
        <v>1437771.43</v>
      </c>
      <c r="G13" s="125">
        <v>1437771.43</v>
      </c>
      <c r="H13" s="125">
        <v>1437771.43</v>
      </c>
      <c r="I13" s="125">
        <v>1437771.43</v>
      </c>
      <c r="J13" s="125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</row>
    <row r="14" ht="14.25" spans="2:41">
      <c r="B14" s="157" t="s">
        <v>171</v>
      </c>
      <c r="C14" s="139" t="s">
        <v>180</v>
      </c>
      <c r="D14" s="140" t="s">
        <v>70</v>
      </c>
      <c r="E14" s="141" t="s">
        <v>181</v>
      </c>
      <c r="F14" s="125">
        <v>887150.47</v>
      </c>
      <c r="G14" s="125">
        <v>887150.47</v>
      </c>
      <c r="H14" s="125">
        <v>887150.47</v>
      </c>
      <c r="I14" s="125">
        <v>887150.47</v>
      </c>
      <c r="J14" s="125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</row>
    <row r="15" ht="14.25" spans="2:41">
      <c r="B15" s="157" t="s">
        <v>171</v>
      </c>
      <c r="C15" s="139" t="s">
        <v>182</v>
      </c>
      <c r="D15" s="140" t="s">
        <v>70</v>
      </c>
      <c r="E15" s="141" t="s">
        <v>183</v>
      </c>
      <c r="F15" s="125">
        <v>514133.05</v>
      </c>
      <c r="G15" s="125">
        <v>514133.05</v>
      </c>
      <c r="H15" s="125">
        <v>514133.05</v>
      </c>
      <c r="I15" s="125">
        <v>514133.05</v>
      </c>
      <c r="J15" s="125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</row>
    <row r="16" ht="14.25" spans="2:41">
      <c r="B16" s="157" t="s">
        <v>171</v>
      </c>
      <c r="C16" s="139" t="s">
        <v>184</v>
      </c>
      <c r="D16" s="140" t="s">
        <v>70</v>
      </c>
      <c r="E16" s="141" t="s">
        <v>185</v>
      </c>
      <c r="F16" s="125">
        <v>162306.42</v>
      </c>
      <c r="G16" s="125">
        <v>162306.42</v>
      </c>
      <c r="H16" s="125">
        <v>162306.42</v>
      </c>
      <c r="I16" s="125">
        <v>162306.42</v>
      </c>
      <c r="J16" s="125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</row>
    <row r="17" ht="14.25" spans="2:41">
      <c r="B17" s="157" t="s">
        <v>171</v>
      </c>
      <c r="C17" s="139" t="s">
        <v>186</v>
      </c>
      <c r="D17" s="140" t="s">
        <v>70</v>
      </c>
      <c r="E17" s="141" t="s">
        <v>187</v>
      </c>
      <c r="F17" s="125">
        <v>27184.21</v>
      </c>
      <c r="G17" s="125">
        <v>27184.21</v>
      </c>
      <c r="H17" s="125">
        <v>27184.21</v>
      </c>
      <c r="I17" s="125">
        <v>27184.21</v>
      </c>
      <c r="J17" s="125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</row>
    <row r="18" ht="14.25" spans="2:41">
      <c r="B18" s="157" t="s">
        <v>171</v>
      </c>
      <c r="C18" s="139" t="s">
        <v>188</v>
      </c>
      <c r="D18" s="140" t="s">
        <v>70</v>
      </c>
      <c r="E18" s="141" t="s">
        <v>189</v>
      </c>
      <c r="F18" s="125">
        <v>783293.23</v>
      </c>
      <c r="G18" s="125">
        <v>783293.23</v>
      </c>
      <c r="H18" s="125">
        <v>783293.23</v>
      </c>
      <c r="I18" s="125">
        <v>783293.23</v>
      </c>
      <c r="J18" s="125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</row>
    <row r="19" ht="14.25" spans="2:41">
      <c r="B19" s="157" t="s">
        <v>171</v>
      </c>
      <c r="C19" s="139" t="s">
        <v>190</v>
      </c>
      <c r="D19" s="140" t="s">
        <v>70</v>
      </c>
      <c r="E19" s="141" t="s">
        <v>191</v>
      </c>
      <c r="F19" s="125">
        <v>152318.39</v>
      </c>
      <c r="G19" s="125">
        <v>152318.39</v>
      </c>
      <c r="H19" s="125">
        <v>152318.39</v>
      </c>
      <c r="I19" s="125">
        <v>152318.39</v>
      </c>
      <c r="J19" s="125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</row>
    <row r="20" ht="14.25" spans="2:41">
      <c r="B20" s="157" t="s">
        <v>171</v>
      </c>
      <c r="C20" s="139" t="s">
        <v>192</v>
      </c>
      <c r="D20" s="140" t="s">
        <v>70</v>
      </c>
      <c r="E20" s="141" t="s">
        <v>193</v>
      </c>
      <c r="F20" s="125">
        <v>400920</v>
      </c>
      <c r="G20" s="125">
        <v>400920</v>
      </c>
      <c r="H20" s="125">
        <v>400920</v>
      </c>
      <c r="I20" s="125">
        <v>400920</v>
      </c>
      <c r="J20" s="125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</row>
    <row r="21" ht="14.25" spans="2:41">
      <c r="B21" s="139" t="s">
        <v>24</v>
      </c>
      <c r="C21" s="139" t="s">
        <v>24</v>
      </c>
      <c r="D21" s="140"/>
      <c r="E21" s="141" t="s">
        <v>194</v>
      </c>
      <c r="F21" s="125">
        <v>1506753.8</v>
      </c>
      <c r="G21" s="125">
        <v>1506753.8</v>
      </c>
      <c r="H21" s="125">
        <v>1506753.8</v>
      </c>
      <c r="I21" s="125">
        <v>1298420.8</v>
      </c>
      <c r="J21" s="125">
        <v>208333</v>
      </c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</row>
    <row r="22" ht="14.25" spans="2:41">
      <c r="B22" s="157" t="s">
        <v>195</v>
      </c>
      <c r="C22" s="139" t="s">
        <v>172</v>
      </c>
      <c r="D22" s="140" t="s">
        <v>70</v>
      </c>
      <c r="E22" s="141" t="s">
        <v>196</v>
      </c>
      <c r="F22" s="125">
        <v>668233</v>
      </c>
      <c r="G22" s="125">
        <v>668233</v>
      </c>
      <c r="H22" s="125">
        <v>668233</v>
      </c>
      <c r="I22" s="125">
        <v>495000</v>
      </c>
      <c r="J22" s="125">
        <v>173233</v>
      </c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</row>
    <row r="23" ht="14.25" spans="2:41">
      <c r="B23" s="157" t="s">
        <v>195</v>
      </c>
      <c r="C23" s="139" t="s">
        <v>174</v>
      </c>
      <c r="D23" s="140" t="s">
        <v>70</v>
      </c>
      <c r="E23" s="141" t="s">
        <v>197</v>
      </c>
      <c r="F23" s="125">
        <v>1600</v>
      </c>
      <c r="G23" s="125">
        <v>1600</v>
      </c>
      <c r="H23" s="125">
        <v>1600</v>
      </c>
      <c r="I23" s="125">
        <v>1600</v>
      </c>
      <c r="J23" s="125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</row>
    <row r="24" ht="14.25" spans="2:41">
      <c r="B24" s="157" t="s">
        <v>195</v>
      </c>
      <c r="C24" s="139" t="s">
        <v>198</v>
      </c>
      <c r="D24" s="140" t="s">
        <v>70</v>
      </c>
      <c r="E24" s="141" t="s">
        <v>199</v>
      </c>
      <c r="F24" s="125">
        <v>18400</v>
      </c>
      <c r="G24" s="125">
        <v>18400</v>
      </c>
      <c r="H24" s="125">
        <v>18400</v>
      </c>
      <c r="I24" s="125">
        <v>18400</v>
      </c>
      <c r="J24" s="125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</row>
    <row r="25" ht="14.25" spans="2:41">
      <c r="B25" s="157" t="s">
        <v>195</v>
      </c>
      <c r="C25" s="139" t="s">
        <v>200</v>
      </c>
      <c r="D25" s="140" t="s">
        <v>70</v>
      </c>
      <c r="E25" s="141" t="s">
        <v>201</v>
      </c>
      <c r="F25" s="125">
        <v>27600</v>
      </c>
      <c r="G25" s="125">
        <v>27600</v>
      </c>
      <c r="H25" s="125">
        <v>27600</v>
      </c>
      <c r="I25" s="125">
        <v>27600</v>
      </c>
      <c r="J25" s="125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</row>
    <row r="26" ht="14.25" spans="2:41">
      <c r="B26" s="157" t="s">
        <v>195</v>
      </c>
      <c r="C26" s="139" t="s">
        <v>178</v>
      </c>
      <c r="D26" s="140" t="s">
        <v>70</v>
      </c>
      <c r="E26" s="141" t="s">
        <v>202</v>
      </c>
      <c r="F26" s="125">
        <v>18400</v>
      </c>
      <c r="G26" s="125">
        <v>18400</v>
      </c>
      <c r="H26" s="125">
        <v>18400</v>
      </c>
      <c r="I26" s="125">
        <v>18400</v>
      </c>
      <c r="J26" s="125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</row>
    <row r="27" ht="14.25" spans="2:41">
      <c r="B27" s="157" t="s">
        <v>195</v>
      </c>
      <c r="C27" s="139" t="s">
        <v>184</v>
      </c>
      <c r="D27" s="140" t="s">
        <v>70</v>
      </c>
      <c r="E27" s="141" t="s">
        <v>203</v>
      </c>
      <c r="F27" s="125">
        <v>138000</v>
      </c>
      <c r="G27" s="125">
        <v>138000</v>
      </c>
      <c r="H27" s="125">
        <v>138000</v>
      </c>
      <c r="I27" s="125">
        <v>138000</v>
      </c>
      <c r="J27" s="125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</row>
    <row r="28" ht="14.25" spans="2:41">
      <c r="B28" s="157" t="s">
        <v>195</v>
      </c>
      <c r="C28" s="139" t="s">
        <v>188</v>
      </c>
      <c r="D28" s="140" t="s">
        <v>70</v>
      </c>
      <c r="E28" s="141" t="s">
        <v>204</v>
      </c>
      <c r="F28" s="125">
        <v>4600</v>
      </c>
      <c r="G28" s="125">
        <v>4600</v>
      </c>
      <c r="H28" s="125">
        <v>4600</v>
      </c>
      <c r="I28" s="125">
        <v>4600</v>
      </c>
      <c r="J28" s="125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</row>
    <row r="29" ht="14.25" spans="2:41">
      <c r="B29" s="157" t="s">
        <v>195</v>
      </c>
      <c r="C29" s="139" t="s">
        <v>205</v>
      </c>
      <c r="D29" s="140" t="s">
        <v>70</v>
      </c>
      <c r="E29" s="141" t="s">
        <v>206</v>
      </c>
      <c r="F29" s="125">
        <v>50000</v>
      </c>
      <c r="G29" s="125">
        <v>50000</v>
      </c>
      <c r="H29" s="125">
        <v>50000</v>
      </c>
      <c r="I29" s="125">
        <v>14900</v>
      </c>
      <c r="J29" s="125">
        <v>35100</v>
      </c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</row>
    <row r="30" ht="14.25" spans="2:41">
      <c r="B30" s="157" t="s">
        <v>195</v>
      </c>
      <c r="C30" s="139" t="s">
        <v>207</v>
      </c>
      <c r="D30" s="140" t="s">
        <v>70</v>
      </c>
      <c r="E30" s="141" t="s">
        <v>208</v>
      </c>
      <c r="F30" s="125">
        <v>6300</v>
      </c>
      <c r="G30" s="125">
        <v>6300</v>
      </c>
      <c r="H30" s="125">
        <v>6300</v>
      </c>
      <c r="I30" s="125">
        <v>6300</v>
      </c>
      <c r="J30" s="125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</row>
    <row r="31" ht="14.25" spans="2:41">
      <c r="B31" s="157" t="s">
        <v>195</v>
      </c>
      <c r="C31" s="139" t="s">
        <v>209</v>
      </c>
      <c r="D31" s="140" t="s">
        <v>70</v>
      </c>
      <c r="E31" s="141" t="s">
        <v>210</v>
      </c>
      <c r="F31" s="125">
        <v>5500</v>
      </c>
      <c r="G31" s="125">
        <v>5500</v>
      </c>
      <c r="H31" s="125">
        <v>5500</v>
      </c>
      <c r="I31" s="125">
        <v>5500</v>
      </c>
      <c r="J31" s="125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</row>
    <row r="32" ht="14.25" spans="2:41">
      <c r="B32" s="157" t="s">
        <v>195</v>
      </c>
      <c r="C32" s="139" t="s">
        <v>211</v>
      </c>
      <c r="D32" s="140" t="s">
        <v>70</v>
      </c>
      <c r="E32" s="141" t="s">
        <v>212</v>
      </c>
      <c r="F32" s="125">
        <v>80300</v>
      </c>
      <c r="G32" s="125">
        <v>80300</v>
      </c>
      <c r="H32" s="125">
        <v>80300</v>
      </c>
      <c r="I32" s="125">
        <v>80300</v>
      </c>
      <c r="J32" s="125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</row>
    <row r="33" ht="14.25" spans="2:41">
      <c r="B33" s="157" t="s">
        <v>195</v>
      </c>
      <c r="C33" s="139" t="s">
        <v>213</v>
      </c>
      <c r="D33" s="140" t="s">
        <v>70</v>
      </c>
      <c r="E33" s="141" t="s">
        <v>214</v>
      </c>
      <c r="F33" s="125">
        <v>13600</v>
      </c>
      <c r="G33" s="125">
        <v>13600</v>
      </c>
      <c r="H33" s="125">
        <v>13600</v>
      </c>
      <c r="I33" s="125">
        <v>13600</v>
      </c>
      <c r="J33" s="125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</row>
    <row r="34" ht="14.25" spans="2:41">
      <c r="B34" s="157" t="s">
        <v>195</v>
      </c>
      <c r="C34" s="139" t="s">
        <v>215</v>
      </c>
      <c r="D34" s="140" t="s">
        <v>70</v>
      </c>
      <c r="E34" s="141" t="s">
        <v>216</v>
      </c>
      <c r="F34" s="125">
        <v>119223.2</v>
      </c>
      <c r="G34" s="125">
        <v>119223.2</v>
      </c>
      <c r="H34" s="125">
        <v>119223.2</v>
      </c>
      <c r="I34" s="125">
        <v>119223.2</v>
      </c>
      <c r="J34" s="125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ht="14.25" spans="2:41">
      <c r="B35" s="157" t="s">
        <v>195</v>
      </c>
      <c r="C35" s="139" t="s">
        <v>217</v>
      </c>
      <c r="D35" s="140" t="s">
        <v>70</v>
      </c>
      <c r="E35" s="141" t="s">
        <v>218</v>
      </c>
      <c r="F35" s="125">
        <v>58197.6</v>
      </c>
      <c r="G35" s="125">
        <v>58197.6</v>
      </c>
      <c r="H35" s="125">
        <v>58197.6</v>
      </c>
      <c r="I35" s="125">
        <v>58197.6</v>
      </c>
      <c r="J35" s="125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</row>
    <row r="36" ht="14.25" spans="2:41">
      <c r="B36" s="157" t="s">
        <v>195</v>
      </c>
      <c r="C36" s="139" t="s">
        <v>219</v>
      </c>
      <c r="D36" s="140" t="s">
        <v>70</v>
      </c>
      <c r="E36" s="141" t="s">
        <v>220</v>
      </c>
      <c r="F36" s="125">
        <v>64700</v>
      </c>
      <c r="G36" s="125">
        <v>64700</v>
      </c>
      <c r="H36" s="125">
        <v>64700</v>
      </c>
      <c r="I36" s="125">
        <v>64700</v>
      </c>
      <c r="J36" s="125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</row>
    <row r="37" ht="14.25" spans="2:41">
      <c r="B37" s="157" t="s">
        <v>195</v>
      </c>
      <c r="C37" s="139" t="s">
        <v>221</v>
      </c>
      <c r="D37" s="140" t="s">
        <v>70</v>
      </c>
      <c r="E37" s="141" t="s">
        <v>222</v>
      </c>
      <c r="F37" s="125">
        <v>202200</v>
      </c>
      <c r="G37" s="125">
        <v>202200</v>
      </c>
      <c r="H37" s="125">
        <v>202200</v>
      </c>
      <c r="I37" s="125">
        <v>202200</v>
      </c>
      <c r="J37" s="125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</row>
    <row r="38" ht="14.25" spans="2:41">
      <c r="B38" s="157" t="s">
        <v>195</v>
      </c>
      <c r="C38" s="139" t="s">
        <v>192</v>
      </c>
      <c r="D38" s="140" t="s">
        <v>70</v>
      </c>
      <c r="E38" s="141" t="s">
        <v>223</v>
      </c>
      <c r="F38" s="125">
        <v>29900</v>
      </c>
      <c r="G38" s="125">
        <v>29900</v>
      </c>
      <c r="H38" s="125">
        <v>29900</v>
      </c>
      <c r="I38" s="125">
        <v>29900</v>
      </c>
      <c r="J38" s="125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</row>
    <row r="39" ht="14.25" spans="2:41">
      <c r="B39" s="139" t="s">
        <v>24</v>
      </c>
      <c r="C39" s="139" t="s">
        <v>24</v>
      </c>
      <c r="D39" s="140"/>
      <c r="E39" s="141" t="s">
        <v>224</v>
      </c>
      <c r="F39" s="125">
        <v>2649264.09</v>
      </c>
      <c r="G39" s="125">
        <v>2649264.09</v>
      </c>
      <c r="H39" s="125">
        <v>2649264.09</v>
      </c>
      <c r="I39" s="125">
        <v>2643264.09</v>
      </c>
      <c r="J39" s="125">
        <v>6000</v>
      </c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</row>
    <row r="40" ht="14.25" spans="2:41">
      <c r="B40" s="157" t="s">
        <v>225</v>
      </c>
      <c r="C40" s="139" t="s">
        <v>198</v>
      </c>
      <c r="D40" s="140" t="s">
        <v>70</v>
      </c>
      <c r="E40" s="141" t="s">
        <v>226</v>
      </c>
      <c r="F40" s="125">
        <v>2527026.56</v>
      </c>
      <c r="G40" s="125">
        <v>2527026.56</v>
      </c>
      <c r="H40" s="125">
        <v>2527026.56</v>
      </c>
      <c r="I40" s="125">
        <v>2527026.56</v>
      </c>
      <c r="J40" s="125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</row>
    <row r="41" ht="14.25" spans="2:41">
      <c r="B41" s="157" t="s">
        <v>225</v>
      </c>
      <c r="C41" s="139" t="s">
        <v>200</v>
      </c>
      <c r="D41" s="140" t="s">
        <v>70</v>
      </c>
      <c r="E41" s="141" t="s">
        <v>227</v>
      </c>
      <c r="F41" s="125">
        <v>6000</v>
      </c>
      <c r="G41" s="125">
        <v>6000</v>
      </c>
      <c r="H41" s="125">
        <v>6000</v>
      </c>
      <c r="I41" s="125"/>
      <c r="J41" s="125">
        <v>6000</v>
      </c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</row>
    <row r="42" ht="14.25" spans="2:41">
      <c r="B42" s="157" t="s">
        <v>225</v>
      </c>
      <c r="C42" s="139" t="s">
        <v>178</v>
      </c>
      <c r="D42" s="140" t="s">
        <v>70</v>
      </c>
      <c r="E42" s="141" t="s">
        <v>228</v>
      </c>
      <c r="F42" s="125">
        <v>116237.53</v>
      </c>
      <c r="G42" s="125">
        <v>116237.53</v>
      </c>
      <c r="H42" s="125">
        <v>116237.53</v>
      </c>
      <c r="I42" s="125">
        <v>116237.53</v>
      </c>
      <c r="J42" s="125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</row>
    <row r="43" ht="14.25" spans="2:41">
      <c r="B43" s="139" t="s">
        <v>24</v>
      </c>
      <c r="C43" s="139" t="s">
        <v>24</v>
      </c>
      <c r="D43" s="140"/>
      <c r="E43" s="141" t="s">
        <v>229</v>
      </c>
      <c r="F43" s="125">
        <v>200000</v>
      </c>
      <c r="G43" s="125">
        <v>200000</v>
      </c>
      <c r="H43" s="125">
        <v>200000</v>
      </c>
      <c r="I43" s="125"/>
      <c r="J43" s="125">
        <v>200000</v>
      </c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</row>
    <row r="44" ht="14.25" spans="2:41">
      <c r="B44" s="157" t="s">
        <v>230</v>
      </c>
      <c r="C44" s="139" t="s">
        <v>198</v>
      </c>
      <c r="D44" s="140" t="s">
        <v>70</v>
      </c>
      <c r="E44" s="141" t="s">
        <v>231</v>
      </c>
      <c r="F44" s="125">
        <v>200000</v>
      </c>
      <c r="G44" s="125">
        <v>200000</v>
      </c>
      <c r="H44" s="125">
        <v>200000</v>
      </c>
      <c r="I44" s="125"/>
      <c r="J44" s="125">
        <v>200000</v>
      </c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</row>
  </sheetData>
  <mergeCells count="25">
    <mergeCell ref="B1:C1"/>
    <mergeCell ref="B2:AO2"/>
    <mergeCell ref="B3:E3"/>
    <mergeCell ref="B4:E4"/>
    <mergeCell ref="G4:P4"/>
    <mergeCell ref="Q4:Z4"/>
    <mergeCell ref="AA4:AO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O5"/>
    <mergeCell ref="D5:D6"/>
    <mergeCell ref="E5:E6"/>
    <mergeCell ref="F4:F6"/>
    <mergeCell ref="G5:G6"/>
    <mergeCell ref="Q5:Q6"/>
    <mergeCell ref="AA5:AA6"/>
  </mergeCells>
  <pageMargins left="0.275" right="0.196527777777778" top="0.271527777777778" bottom="0.271527777777778" header="0" footer="0"/>
  <pageSetup paperSize="9" scale="31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6" topLeftCell="A7" activePane="bottomLeft" state="frozen"/>
      <selection/>
      <selection pane="bottomLeft" activeCell="F41" sqref="F41"/>
    </sheetView>
  </sheetViews>
  <sheetFormatPr defaultColWidth="10" defaultRowHeight="13.5"/>
  <cols>
    <col min="1" max="1" width="1.5" style="144" customWidth="1"/>
    <col min="2" max="4" width="6.125" style="144" customWidth="1"/>
    <col min="5" max="5" width="16.875" style="144" customWidth="1"/>
    <col min="6" max="6" width="41" style="144" customWidth="1"/>
    <col min="7" max="9" width="16.375" style="144" customWidth="1"/>
    <col min="10" max="11" width="9.75" style="144" customWidth="1"/>
    <col min="12" max="16384" width="10" style="144"/>
  </cols>
  <sheetData>
    <row r="1" ht="16.35" customHeight="1" spans="1:9">
      <c r="A1" s="145"/>
      <c r="B1" s="146"/>
      <c r="C1" s="146"/>
      <c r="D1" s="146"/>
      <c r="E1" s="147"/>
      <c r="F1" s="147"/>
      <c r="G1" s="148" t="s">
        <v>232</v>
      </c>
      <c r="H1" s="148"/>
      <c r="I1" s="148"/>
    </row>
    <row r="2" ht="22.9" customHeight="1" spans="1:9">
      <c r="A2" s="145"/>
      <c r="B2" s="149" t="s">
        <v>233</v>
      </c>
      <c r="C2" s="149"/>
      <c r="D2" s="149"/>
      <c r="E2" s="149"/>
      <c r="F2" s="149"/>
      <c r="G2" s="149"/>
      <c r="H2" s="149"/>
      <c r="I2" s="149"/>
    </row>
    <row r="3" ht="19.5" customHeight="1" spans="1:9">
      <c r="A3" s="150"/>
      <c r="B3" s="151" t="s">
        <v>234</v>
      </c>
      <c r="C3" s="151"/>
      <c r="D3" s="151"/>
      <c r="E3" s="151"/>
      <c r="F3" s="151"/>
      <c r="G3" s="150"/>
      <c r="H3" s="152"/>
      <c r="I3" s="156" t="s">
        <v>7</v>
      </c>
    </row>
    <row r="4" ht="24.4" customHeight="1" spans="1:9">
      <c r="A4" s="153"/>
      <c r="B4" s="114" t="s">
        <v>10</v>
      </c>
      <c r="C4" s="114"/>
      <c r="D4" s="114"/>
      <c r="E4" s="114"/>
      <c r="F4" s="114"/>
      <c r="G4" s="114" t="s">
        <v>54</v>
      </c>
      <c r="H4" s="123" t="s">
        <v>235</v>
      </c>
      <c r="I4" s="123" t="s">
        <v>163</v>
      </c>
    </row>
    <row r="5" ht="24.4" customHeight="1" spans="1:9">
      <c r="A5" s="153"/>
      <c r="B5" s="114" t="s">
        <v>75</v>
      </c>
      <c r="C5" s="114"/>
      <c r="D5" s="114"/>
      <c r="E5" s="114" t="s">
        <v>65</v>
      </c>
      <c r="F5" s="114" t="s">
        <v>66</v>
      </c>
      <c r="G5" s="114"/>
      <c r="H5" s="123"/>
      <c r="I5" s="123"/>
    </row>
    <row r="6" ht="24.4" customHeight="1" spans="1:9">
      <c r="A6" s="154"/>
      <c r="B6" s="114" t="s">
        <v>76</v>
      </c>
      <c r="C6" s="114" t="s">
        <v>77</v>
      </c>
      <c r="D6" s="114" t="s">
        <v>78</v>
      </c>
      <c r="E6" s="114"/>
      <c r="F6" s="114"/>
      <c r="G6" s="114"/>
      <c r="H6" s="123"/>
      <c r="I6" s="123"/>
    </row>
    <row r="7" ht="51" customHeight="1" spans="1:9">
      <c r="A7" s="155"/>
      <c r="B7" s="114"/>
      <c r="C7" s="114"/>
      <c r="D7" s="114"/>
      <c r="E7" s="114"/>
      <c r="F7" s="114" t="s">
        <v>67</v>
      </c>
      <c r="G7" s="118">
        <v>13137315.09</v>
      </c>
      <c r="H7" s="118">
        <v>13137315.09</v>
      </c>
      <c r="I7" s="117"/>
    </row>
    <row r="8" ht="51" customHeight="1" spans="1:9">
      <c r="A8" s="154"/>
      <c r="B8" s="100"/>
      <c r="C8" s="100"/>
      <c r="D8" s="100"/>
      <c r="E8" s="100">
        <v>806001</v>
      </c>
      <c r="F8" s="100" t="s">
        <v>0</v>
      </c>
      <c r="G8" s="118">
        <v>13137315.09</v>
      </c>
      <c r="H8" s="118">
        <v>13137315.09</v>
      </c>
      <c r="I8" s="118"/>
    </row>
    <row r="9" ht="51" customHeight="1" spans="2:9">
      <c r="B9" s="132" t="s">
        <v>79</v>
      </c>
      <c r="C9" s="132" t="s">
        <v>80</v>
      </c>
      <c r="D9" s="132" t="s">
        <v>80</v>
      </c>
      <c r="E9" s="100">
        <v>806001</v>
      </c>
      <c r="F9" s="133" t="s">
        <v>81</v>
      </c>
      <c r="G9" s="125">
        <v>341179.24</v>
      </c>
      <c r="H9" s="126">
        <v>341179.24</v>
      </c>
      <c r="I9" s="126"/>
    </row>
    <row r="10" ht="51" customHeight="1" spans="2:9">
      <c r="B10" s="132" t="s">
        <v>79</v>
      </c>
      <c r="C10" s="132" t="s">
        <v>80</v>
      </c>
      <c r="D10" s="132" t="s">
        <v>82</v>
      </c>
      <c r="E10" s="100">
        <v>806001</v>
      </c>
      <c r="F10" s="133" t="s">
        <v>83</v>
      </c>
      <c r="G10" s="125">
        <v>35100</v>
      </c>
      <c r="H10" s="126">
        <v>35100</v>
      </c>
      <c r="I10" s="126"/>
    </row>
    <row r="11" ht="51" customHeight="1" spans="2:9">
      <c r="B11" s="132" t="s">
        <v>79</v>
      </c>
      <c r="C11" s="132" t="s">
        <v>84</v>
      </c>
      <c r="D11" s="132" t="s">
        <v>80</v>
      </c>
      <c r="E11" s="100">
        <v>806001</v>
      </c>
      <c r="F11" s="133" t="s">
        <v>81</v>
      </c>
      <c r="G11" s="125">
        <v>2915433.62</v>
      </c>
      <c r="H11" s="126">
        <v>2915433.62</v>
      </c>
      <c r="I11" s="126"/>
    </row>
    <row r="12" ht="51" customHeight="1" spans="2:9">
      <c r="B12" s="132" t="s">
        <v>79</v>
      </c>
      <c r="C12" s="132" t="s">
        <v>84</v>
      </c>
      <c r="D12" s="132" t="s">
        <v>85</v>
      </c>
      <c r="E12" s="100">
        <v>806001</v>
      </c>
      <c r="F12" s="133" t="s">
        <v>86</v>
      </c>
      <c r="G12" s="125">
        <v>19678</v>
      </c>
      <c r="H12" s="126">
        <v>19678</v>
      </c>
      <c r="I12" s="126"/>
    </row>
    <row r="13" ht="51" customHeight="1" spans="2:9">
      <c r="B13" s="132" t="s">
        <v>79</v>
      </c>
      <c r="C13" s="132" t="s">
        <v>84</v>
      </c>
      <c r="D13" s="132" t="s">
        <v>87</v>
      </c>
      <c r="E13" s="100">
        <v>806001</v>
      </c>
      <c r="F13" s="133" t="s">
        <v>88</v>
      </c>
      <c r="G13" s="125">
        <v>995964.9</v>
      </c>
      <c r="H13" s="126">
        <v>995964.9</v>
      </c>
      <c r="I13" s="126"/>
    </row>
    <row r="14" ht="51" customHeight="1" spans="2:9">
      <c r="B14" s="132" t="s">
        <v>79</v>
      </c>
      <c r="C14" s="132" t="s">
        <v>89</v>
      </c>
      <c r="D14" s="132" t="s">
        <v>82</v>
      </c>
      <c r="E14" s="100">
        <v>806001</v>
      </c>
      <c r="F14" s="133" t="s">
        <v>90</v>
      </c>
      <c r="G14" s="125">
        <v>29360</v>
      </c>
      <c r="H14" s="126">
        <v>29360</v>
      </c>
      <c r="I14" s="126"/>
    </row>
    <row r="15" ht="51" customHeight="1" spans="2:9">
      <c r="B15" s="132" t="s">
        <v>79</v>
      </c>
      <c r="C15" s="132" t="s">
        <v>91</v>
      </c>
      <c r="D15" s="132" t="s">
        <v>80</v>
      </c>
      <c r="E15" s="100">
        <v>806001</v>
      </c>
      <c r="F15" s="133" t="s">
        <v>81</v>
      </c>
      <c r="G15" s="125">
        <v>679142.44</v>
      </c>
      <c r="H15" s="126">
        <v>679142.44</v>
      </c>
      <c r="I15" s="126"/>
    </row>
    <row r="16" ht="51" customHeight="1" spans="2:9">
      <c r="B16" s="132" t="s">
        <v>79</v>
      </c>
      <c r="C16" s="132" t="s">
        <v>92</v>
      </c>
      <c r="D16" s="132" t="s">
        <v>82</v>
      </c>
      <c r="E16" s="100">
        <v>806001</v>
      </c>
      <c r="F16" s="133" t="s">
        <v>93</v>
      </c>
      <c r="G16" s="125">
        <v>874064</v>
      </c>
      <c r="H16" s="126">
        <v>874064</v>
      </c>
      <c r="I16" s="126"/>
    </row>
    <row r="17" ht="51" customHeight="1" spans="2:9">
      <c r="B17" s="132" t="s">
        <v>94</v>
      </c>
      <c r="C17" s="132" t="s">
        <v>80</v>
      </c>
      <c r="D17" s="132" t="s">
        <v>95</v>
      </c>
      <c r="E17" s="100">
        <v>806001</v>
      </c>
      <c r="F17" s="133" t="s">
        <v>96</v>
      </c>
      <c r="G17" s="125">
        <v>1094482.91</v>
      </c>
      <c r="H17" s="126">
        <v>1094482.91</v>
      </c>
      <c r="I17" s="126"/>
    </row>
    <row r="18" ht="51" customHeight="1" spans="2:9">
      <c r="B18" s="132" t="s">
        <v>94</v>
      </c>
      <c r="C18" s="132" t="s">
        <v>80</v>
      </c>
      <c r="D18" s="132" t="s">
        <v>97</v>
      </c>
      <c r="E18" s="100">
        <v>806001</v>
      </c>
      <c r="F18" s="133" t="s">
        <v>98</v>
      </c>
      <c r="G18" s="125">
        <v>133088.83</v>
      </c>
      <c r="H18" s="126">
        <v>133088.83</v>
      </c>
      <c r="I18" s="126"/>
    </row>
    <row r="19" ht="51" customHeight="1" spans="2:9">
      <c r="B19" s="132" t="s">
        <v>94</v>
      </c>
      <c r="C19" s="132" t="s">
        <v>99</v>
      </c>
      <c r="D19" s="132" t="s">
        <v>80</v>
      </c>
      <c r="E19" s="100">
        <v>806001</v>
      </c>
      <c r="F19" s="133" t="s">
        <v>100</v>
      </c>
      <c r="G19" s="125">
        <v>109743.71</v>
      </c>
      <c r="H19" s="126">
        <v>109743.71</v>
      </c>
      <c r="I19" s="126"/>
    </row>
    <row r="20" ht="51" customHeight="1" spans="2:9">
      <c r="B20" s="132" t="s">
        <v>94</v>
      </c>
      <c r="C20" s="132" t="s">
        <v>99</v>
      </c>
      <c r="D20" s="132" t="s">
        <v>85</v>
      </c>
      <c r="E20" s="100">
        <v>806001</v>
      </c>
      <c r="F20" s="133" t="s">
        <v>101</v>
      </c>
      <c r="G20" s="125">
        <v>38781.82</v>
      </c>
      <c r="H20" s="126">
        <v>38781.82</v>
      </c>
      <c r="I20" s="126"/>
    </row>
    <row r="21" ht="51" customHeight="1" spans="2:9">
      <c r="B21" s="132" t="s">
        <v>94</v>
      </c>
      <c r="C21" s="132" t="s">
        <v>99</v>
      </c>
      <c r="D21" s="132" t="s">
        <v>99</v>
      </c>
      <c r="E21" s="100">
        <v>806001</v>
      </c>
      <c r="F21" s="133" t="s">
        <v>102</v>
      </c>
      <c r="G21" s="125">
        <v>887150.47</v>
      </c>
      <c r="H21" s="126">
        <v>887150.47</v>
      </c>
      <c r="I21" s="126"/>
    </row>
    <row r="22" ht="51" customHeight="1" spans="2:9">
      <c r="B22" s="132" t="s">
        <v>94</v>
      </c>
      <c r="C22" s="132" t="s">
        <v>103</v>
      </c>
      <c r="D22" s="132" t="s">
        <v>85</v>
      </c>
      <c r="E22" s="100">
        <v>806001</v>
      </c>
      <c r="F22" s="133" t="s">
        <v>104</v>
      </c>
      <c r="G22" s="125">
        <v>6000</v>
      </c>
      <c r="H22" s="126">
        <v>6000</v>
      </c>
      <c r="I22" s="126"/>
    </row>
    <row r="23" ht="51" customHeight="1" spans="2:9">
      <c r="B23" s="132" t="s">
        <v>105</v>
      </c>
      <c r="C23" s="132" t="s">
        <v>82</v>
      </c>
      <c r="D23" s="132" t="s">
        <v>97</v>
      </c>
      <c r="E23" s="100">
        <v>806001</v>
      </c>
      <c r="F23" s="133" t="s">
        <v>106</v>
      </c>
      <c r="G23" s="125">
        <v>49195</v>
      </c>
      <c r="H23" s="126">
        <v>49195</v>
      </c>
      <c r="I23" s="126"/>
    </row>
    <row r="24" ht="51" customHeight="1" spans="2:9">
      <c r="B24" s="132" t="s">
        <v>105</v>
      </c>
      <c r="C24" s="132" t="s">
        <v>107</v>
      </c>
      <c r="D24" s="132" t="s">
        <v>80</v>
      </c>
      <c r="E24" s="100">
        <v>806001</v>
      </c>
      <c r="F24" s="133" t="s">
        <v>108</v>
      </c>
      <c r="G24" s="125">
        <v>266193.66</v>
      </c>
      <c r="H24" s="126">
        <v>266193.66</v>
      </c>
      <c r="I24" s="126"/>
    </row>
    <row r="25" ht="51" customHeight="1" spans="2:9">
      <c r="B25" s="132" t="s">
        <v>105</v>
      </c>
      <c r="C25" s="132" t="s">
        <v>107</v>
      </c>
      <c r="D25" s="132" t="s">
        <v>85</v>
      </c>
      <c r="E25" s="100">
        <v>806001</v>
      </c>
      <c r="F25" s="133" t="s">
        <v>109</v>
      </c>
      <c r="G25" s="125">
        <v>247939.39</v>
      </c>
      <c r="H25" s="126">
        <v>247939.39</v>
      </c>
      <c r="I25" s="126"/>
    </row>
    <row r="26" ht="51" customHeight="1" spans="2:9">
      <c r="B26" s="132" t="s">
        <v>105</v>
      </c>
      <c r="C26" s="132" t="s">
        <v>107</v>
      </c>
      <c r="D26" s="132" t="s">
        <v>84</v>
      </c>
      <c r="E26" s="100">
        <v>806001</v>
      </c>
      <c r="F26" s="133" t="s">
        <v>110</v>
      </c>
      <c r="G26" s="125">
        <v>26400</v>
      </c>
      <c r="H26" s="126">
        <v>26400</v>
      </c>
      <c r="I26" s="126"/>
    </row>
    <row r="27" ht="51" customHeight="1" spans="2:9">
      <c r="B27" s="132" t="s">
        <v>105</v>
      </c>
      <c r="C27" s="132" t="s">
        <v>107</v>
      </c>
      <c r="D27" s="132" t="s">
        <v>97</v>
      </c>
      <c r="E27" s="100">
        <v>806001</v>
      </c>
      <c r="F27" s="133" t="s">
        <v>111</v>
      </c>
      <c r="G27" s="125">
        <v>288224.81</v>
      </c>
      <c r="H27" s="126">
        <v>288224.81</v>
      </c>
      <c r="I27" s="126"/>
    </row>
    <row r="28" ht="51" customHeight="1" spans="2:9">
      <c r="B28" s="132" t="s">
        <v>112</v>
      </c>
      <c r="C28" s="132" t="s">
        <v>80</v>
      </c>
      <c r="D28" s="132" t="s">
        <v>82</v>
      </c>
      <c r="E28" s="100">
        <v>806001</v>
      </c>
      <c r="F28" s="133" t="s">
        <v>88</v>
      </c>
      <c r="G28" s="125">
        <v>1146871.06</v>
      </c>
      <c r="H28" s="126">
        <v>1146871.06</v>
      </c>
      <c r="I28" s="126"/>
    </row>
    <row r="29" ht="51" customHeight="1" spans="2:9">
      <c r="B29" s="132" t="s">
        <v>112</v>
      </c>
      <c r="C29" s="132" t="s">
        <v>80</v>
      </c>
      <c r="D29" s="132" t="s">
        <v>97</v>
      </c>
      <c r="E29" s="100">
        <v>806001</v>
      </c>
      <c r="F29" s="133" t="s">
        <v>113</v>
      </c>
      <c r="G29" s="125">
        <v>45000</v>
      </c>
      <c r="H29" s="126">
        <v>45000</v>
      </c>
      <c r="I29" s="126"/>
    </row>
    <row r="30" ht="51" customHeight="1" spans="2:9">
      <c r="B30" s="132" t="s">
        <v>112</v>
      </c>
      <c r="C30" s="132" t="s">
        <v>114</v>
      </c>
      <c r="D30" s="132" t="s">
        <v>99</v>
      </c>
      <c r="E30" s="100">
        <v>806001</v>
      </c>
      <c r="F30" s="133" t="s">
        <v>115</v>
      </c>
      <c r="G30" s="125">
        <v>2125028</v>
      </c>
      <c r="H30" s="126">
        <v>2125028</v>
      </c>
      <c r="I30" s="126"/>
    </row>
    <row r="31" ht="51" customHeight="1" spans="2:9">
      <c r="B31" s="132" t="s">
        <v>116</v>
      </c>
      <c r="C31" s="132" t="s">
        <v>85</v>
      </c>
      <c r="D31" s="132" t="s">
        <v>80</v>
      </c>
      <c r="E31" s="100">
        <v>806001</v>
      </c>
      <c r="F31" s="133" t="s">
        <v>117</v>
      </c>
      <c r="G31" s="125">
        <v>783293.23</v>
      </c>
      <c r="H31" s="126">
        <v>783293.23</v>
      </c>
      <c r="I31" s="126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5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workbookViewId="0">
      <pane ySplit="6" topLeftCell="A22" activePane="bottomLeft" state="frozen"/>
      <selection/>
      <selection pane="bottomLeft" activeCell="H26" sqref="H26"/>
    </sheetView>
  </sheetViews>
  <sheetFormatPr defaultColWidth="10" defaultRowHeight="27" customHeight="1"/>
  <cols>
    <col min="1" max="1" width="1.5" style="105" customWidth="1"/>
    <col min="2" max="3" width="6.125" style="105" customWidth="1"/>
    <col min="4" max="4" width="16.375" style="105" customWidth="1"/>
    <col min="5" max="5" width="41" style="105" customWidth="1"/>
    <col min="6" max="7" width="16.375" style="105" customWidth="1"/>
    <col min="8" max="8" width="17.125" style="105" customWidth="1"/>
    <col min="9" max="9" width="1.5" style="105" customWidth="1"/>
    <col min="10" max="10" width="9.75" style="105" customWidth="1"/>
    <col min="11" max="11" width="12.625" style="105"/>
    <col min="12" max="32" width="10" style="105"/>
    <col min="33" max="16384" width="19.125" style="105"/>
  </cols>
  <sheetData>
    <row r="1" customHeight="1" spans="1:9">
      <c r="A1" s="107"/>
      <c r="B1" s="107"/>
      <c r="C1" s="107"/>
      <c r="D1" s="135"/>
      <c r="E1" s="135"/>
      <c r="F1" s="106"/>
      <c r="G1" s="106"/>
      <c r="H1" s="136" t="s">
        <v>236</v>
      </c>
      <c r="I1" s="143"/>
    </row>
    <row r="2" customHeight="1" spans="1:9">
      <c r="A2" s="106"/>
      <c r="B2" s="110" t="s">
        <v>237</v>
      </c>
      <c r="C2" s="110"/>
      <c r="D2" s="110"/>
      <c r="E2" s="110"/>
      <c r="F2" s="110"/>
      <c r="G2" s="110"/>
      <c r="H2" s="110"/>
      <c r="I2" s="143"/>
    </row>
    <row r="3" customHeight="1" spans="1:9">
      <c r="A3" s="111"/>
      <c r="B3" s="112" t="s">
        <v>6</v>
      </c>
      <c r="C3" s="112"/>
      <c r="D3" s="112"/>
      <c r="E3" s="112"/>
      <c r="G3" s="111"/>
      <c r="H3" s="137" t="s">
        <v>7</v>
      </c>
      <c r="I3" s="143"/>
    </row>
    <row r="4" customHeight="1" spans="1:9">
      <c r="A4" s="113"/>
      <c r="B4" s="114" t="s">
        <v>10</v>
      </c>
      <c r="C4" s="114"/>
      <c r="D4" s="114"/>
      <c r="E4" s="114"/>
      <c r="F4" s="114" t="s">
        <v>73</v>
      </c>
      <c r="G4" s="114"/>
      <c r="H4" s="114"/>
      <c r="I4" s="143"/>
    </row>
    <row r="5" customHeight="1" spans="1:9">
      <c r="A5" s="113"/>
      <c r="B5" s="114" t="s">
        <v>75</v>
      </c>
      <c r="C5" s="114"/>
      <c r="D5" s="114" t="s">
        <v>65</v>
      </c>
      <c r="E5" s="114" t="s">
        <v>66</v>
      </c>
      <c r="F5" s="114" t="s">
        <v>54</v>
      </c>
      <c r="G5" s="114" t="s">
        <v>238</v>
      </c>
      <c r="H5" s="114" t="s">
        <v>239</v>
      </c>
      <c r="I5" s="143"/>
    </row>
    <row r="6" customHeight="1" spans="1:9">
      <c r="A6" s="108"/>
      <c r="B6" s="114" t="s">
        <v>76</v>
      </c>
      <c r="C6" s="114" t="s">
        <v>77</v>
      </c>
      <c r="D6" s="114"/>
      <c r="E6" s="114"/>
      <c r="F6" s="114"/>
      <c r="G6" s="114"/>
      <c r="H6" s="114"/>
      <c r="I6" s="143"/>
    </row>
    <row r="7" customHeight="1" spans="1:9">
      <c r="A7" s="113"/>
      <c r="B7" s="114"/>
      <c r="C7" s="114"/>
      <c r="D7" s="114"/>
      <c r="E7" s="114" t="s">
        <v>67</v>
      </c>
      <c r="F7" s="117">
        <v>12722982.09</v>
      </c>
      <c r="G7" s="138">
        <v>11424561.29</v>
      </c>
      <c r="H7" s="124">
        <v>1298420.8</v>
      </c>
      <c r="I7" s="143"/>
    </row>
    <row r="8" customHeight="1" spans="1:9">
      <c r="A8" s="113"/>
      <c r="B8" s="71"/>
      <c r="C8" s="71"/>
      <c r="D8" s="100">
        <v>806001</v>
      </c>
      <c r="E8" s="100" t="s">
        <v>0</v>
      </c>
      <c r="F8" s="117">
        <v>12722982.09</v>
      </c>
      <c r="G8" s="138">
        <v>11424561.29</v>
      </c>
      <c r="H8" s="124">
        <v>1298420.8</v>
      </c>
      <c r="I8" s="143"/>
    </row>
    <row r="9" customHeight="1" spans="2:8">
      <c r="B9" s="139" t="s">
        <v>24</v>
      </c>
      <c r="C9" s="139" t="s">
        <v>24</v>
      </c>
      <c r="D9" s="140" t="s">
        <v>171</v>
      </c>
      <c r="E9" s="141" t="s">
        <v>240</v>
      </c>
      <c r="F9" s="125">
        <v>8781297.2</v>
      </c>
      <c r="G9" s="125">
        <v>8781297.2</v>
      </c>
      <c r="H9" s="125"/>
    </row>
    <row r="10" customHeight="1" spans="2:8">
      <c r="B10" s="139" t="s">
        <v>241</v>
      </c>
      <c r="C10" s="139" t="s">
        <v>172</v>
      </c>
      <c r="D10" s="140" t="s">
        <v>242</v>
      </c>
      <c r="E10" s="141" t="s">
        <v>243</v>
      </c>
      <c r="F10" s="125">
        <v>2249221</v>
      </c>
      <c r="G10" s="125">
        <v>2249221</v>
      </c>
      <c r="H10" s="125"/>
    </row>
    <row r="11" customHeight="1" spans="2:8">
      <c r="B11" s="139" t="s">
        <v>241</v>
      </c>
      <c r="C11" s="139" t="s">
        <v>174</v>
      </c>
      <c r="D11" s="140" t="s">
        <v>244</v>
      </c>
      <c r="E11" s="141" t="s">
        <v>245</v>
      </c>
      <c r="F11" s="125">
        <v>1300212</v>
      </c>
      <c r="G11" s="125">
        <v>1300212</v>
      </c>
      <c r="H11" s="125"/>
    </row>
    <row r="12" customHeight="1" spans="2:8">
      <c r="B12" s="139" t="s">
        <v>241</v>
      </c>
      <c r="C12" s="139" t="s">
        <v>176</v>
      </c>
      <c r="D12" s="140" t="s">
        <v>246</v>
      </c>
      <c r="E12" s="141" t="s">
        <v>247</v>
      </c>
      <c r="F12" s="125">
        <v>866787</v>
      </c>
      <c r="G12" s="125">
        <v>866787</v>
      </c>
      <c r="H12" s="125"/>
    </row>
    <row r="13" customHeight="1" spans="2:8">
      <c r="B13" s="139" t="s">
        <v>241</v>
      </c>
      <c r="C13" s="139" t="s">
        <v>178</v>
      </c>
      <c r="D13" s="140" t="s">
        <v>248</v>
      </c>
      <c r="E13" s="141" t="s">
        <v>249</v>
      </c>
      <c r="F13" s="125">
        <v>1437771.43</v>
      </c>
      <c r="G13" s="125">
        <v>1437771.43</v>
      </c>
      <c r="H13" s="125"/>
    </row>
    <row r="14" customHeight="1" spans="2:8">
      <c r="B14" s="139" t="s">
        <v>241</v>
      </c>
      <c r="C14" s="139" t="s">
        <v>180</v>
      </c>
      <c r="D14" s="140" t="s">
        <v>250</v>
      </c>
      <c r="E14" s="141" t="s">
        <v>251</v>
      </c>
      <c r="F14" s="125">
        <v>887150.47</v>
      </c>
      <c r="G14" s="125">
        <v>887150.47</v>
      </c>
      <c r="H14" s="125"/>
    </row>
    <row r="15" customHeight="1" spans="2:8">
      <c r="B15" s="139" t="s">
        <v>241</v>
      </c>
      <c r="C15" s="139" t="s">
        <v>182</v>
      </c>
      <c r="D15" s="140" t="s">
        <v>252</v>
      </c>
      <c r="E15" s="141" t="s">
        <v>253</v>
      </c>
      <c r="F15" s="125">
        <v>514133.05</v>
      </c>
      <c r="G15" s="125">
        <v>514133.05</v>
      </c>
      <c r="H15" s="125"/>
    </row>
    <row r="16" customHeight="1" spans="2:8">
      <c r="B16" s="139" t="s">
        <v>241</v>
      </c>
      <c r="C16" s="139" t="s">
        <v>184</v>
      </c>
      <c r="D16" s="140" t="s">
        <v>254</v>
      </c>
      <c r="E16" s="141" t="s">
        <v>255</v>
      </c>
      <c r="F16" s="125">
        <v>162306.42</v>
      </c>
      <c r="G16" s="125">
        <v>162306.42</v>
      </c>
      <c r="H16" s="125"/>
    </row>
    <row r="17" customHeight="1" spans="2:8">
      <c r="B17" s="139" t="s">
        <v>241</v>
      </c>
      <c r="C17" s="139" t="s">
        <v>186</v>
      </c>
      <c r="D17" s="140" t="s">
        <v>256</v>
      </c>
      <c r="E17" s="141" t="s">
        <v>257</v>
      </c>
      <c r="F17" s="125">
        <v>27184.21</v>
      </c>
      <c r="G17" s="125">
        <v>27184.21</v>
      </c>
      <c r="H17" s="125"/>
    </row>
    <row r="18" customHeight="1" spans="2:8">
      <c r="B18" s="139" t="s">
        <v>241</v>
      </c>
      <c r="C18" s="139" t="s">
        <v>188</v>
      </c>
      <c r="D18" s="140" t="s">
        <v>258</v>
      </c>
      <c r="E18" s="141" t="s">
        <v>259</v>
      </c>
      <c r="F18" s="125">
        <v>783293.23</v>
      </c>
      <c r="G18" s="125">
        <v>783293.23</v>
      </c>
      <c r="H18" s="125"/>
    </row>
    <row r="19" customHeight="1" spans="2:8">
      <c r="B19" s="139" t="s">
        <v>241</v>
      </c>
      <c r="C19" s="139" t="s">
        <v>190</v>
      </c>
      <c r="D19" s="140" t="s">
        <v>260</v>
      </c>
      <c r="E19" s="141" t="s">
        <v>261</v>
      </c>
      <c r="F19" s="125">
        <v>152318.39</v>
      </c>
      <c r="G19" s="125">
        <v>152318.39</v>
      </c>
      <c r="H19" s="125"/>
    </row>
    <row r="20" customHeight="1" spans="2:8">
      <c r="B20" s="139" t="s">
        <v>241</v>
      </c>
      <c r="C20" s="139" t="s">
        <v>192</v>
      </c>
      <c r="D20" s="140" t="s">
        <v>262</v>
      </c>
      <c r="E20" s="141" t="s">
        <v>263</v>
      </c>
      <c r="F20" s="125">
        <v>400920</v>
      </c>
      <c r="G20" s="125">
        <v>400920</v>
      </c>
      <c r="H20" s="125"/>
    </row>
    <row r="21" customHeight="1" spans="2:8">
      <c r="B21" s="139" t="s">
        <v>24</v>
      </c>
      <c r="C21" s="139" t="s">
        <v>24</v>
      </c>
      <c r="D21" s="140" t="s">
        <v>195</v>
      </c>
      <c r="E21" s="141" t="s">
        <v>264</v>
      </c>
      <c r="F21" s="125">
        <v>1298420.8</v>
      </c>
      <c r="G21" s="125"/>
      <c r="H21" s="125">
        <v>1298420.8</v>
      </c>
    </row>
    <row r="22" customHeight="1" spans="2:8">
      <c r="B22" s="139" t="s">
        <v>265</v>
      </c>
      <c r="C22" s="139" t="s">
        <v>172</v>
      </c>
      <c r="D22" s="140" t="s">
        <v>266</v>
      </c>
      <c r="E22" s="141" t="s">
        <v>267</v>
      </c>
      <c r="F22" s="125">
        <v>495000</v>
      </c>
      <c r="G22" s="125"/>
      <c r="H22" s="125">
        <v>495000</v>
      </c>
    </row>
    <row r="23" customHeight="1" spans="2:8">
      <c r="B23" s="139" t="s">
        <v>265</v>
      </c>
      <c r="C23" s="139" t="s">
        <v>174</v>
      </c>
      <c r="D23" s="140" t="s">
        <v>268</v>
      </c>
      <c r="E23" s="141" t="s">
        <v>269</v>
      </c>
      <c r="F23" s="125">
        <v>1600</v>
      </c>
      <c r="G23" s="125"/>
      <c r="H23" s="125">
        <v>1600</v>
      </c>
    </row>
    <row r="24" customHeight="1" spans="2:8">
      <c r="B24" s="139" t="s">
        <v>265</v>
      </c>
      <c r="C24" s="139" t="s">
        <v>198</v>
      </c>
      <c r="D24" s="140" t="s">
        <v>270</v>
      </c>
      <c r="E24" s="141" t="s">
        <v>271</v>
      </c>
      <c r="F24" s="125">
        <v>18400</v>
      </c>
      <c r="G24" s="125"/>
      <c r="H24" s="125">
        <v>18400</v>
      </c>
    </row>
    <row r="25" customHeight="1" spans="2:8">
      <c r="B25" s="139" t="s">
        <v>265</v>
      </c>
      <c r="C25" s="139" t="s">
        <v>200</v>
      </c>
      <c r="D25" s="140" t="s">
        <v>272</v>
      </c>
      <c r="E25" s="141" t="s">
        <v>273</v>
      </c>
      <c r="F25" s="125">
        <v>27600</v>
      </c>
      <c r="G25" s="125"/>
      <c r="H25" s="125">
        <v>27600</v>
      </c>
    </row>
    <row r="26" customHeight="1" spans="2:8">
      <c r="B26" s="139" t="s">
        <v>265</v>
      </c>
      <c r="C26" s="139" t="s">
        <v>178</v>
      </c>
      <c r="D26" s="140" t="s">
        <v>274</v>
      </c>
      <c r="E26" s="141" t="s">
        <v>275</v>
      </c>
      <c r="F26" s="125">
        <v>18400</v>
      </c>
      <c r="G26" s="125"/>
      <c r="H26" s="125">
        <v>18400</v>
      </c>
    </row>
    <row r="27" customHeight="1" spans="2:8">
      <c r="B27" s="139" t="s">
        <v>265</v>
      </c>
      <c r="C27" s="139" t="s">
        <v>184</v>
      </c>
      <c r="D27" s="140" t="s">
        <v>276</v>
      </c>
      <c r="E27" s="141" t="s">
        <v>277</v>
      </c>
      <c r="F27" s="125">
        <v>138000</v>
      </c>
      <c r="G27" s="125"/>
      <c r="H27" s="125">
        <v>138000</v>
      </c>
    </row>
    <row r="28" customHeight="1" spans="2:8">
      <c r="B28" s="139" t="s">
        <v>265</v>
      </c>
      <c r="C28" s="139" t="s">
        <v>188</v>
      </c>
      <c r="D28" s="140" t="s">
        <v>278</v>
      </c>
      <c r="E28" s="141" t="s">
        <v>279</v>
      </c>
      <c r="F28" s="125">
        <v>4600</v>
      </c>
      <c r="G28" s="125"/>
      <c r="H28" s="125">
        <v>4600</v>
      </c>
    </row>
    <row r="29" customHeight="1" spans="2:8">
      <c r="B29" s="139" t="s">
        <v>265</v>
      </c>
      <c r="C29" s="139" t="s">
        <v>205</v>
      </c>
      <c r="D29" s="140" t="s">
        <v>280</v>
      </c>
      <c r="E29" s="141" t="s">
        <v>281</v>
      </c>
      <c r="F29" s="125">
        <v>14900</v>
      </c>
      <c r="G29" s="125"/>
      <c r="H29" s="125">
        <v>14900</v>
      </c>
    </row>
    <row r="30" customHeight="1" spans="2:8">
      <c r="B30" s="139" t="s">
        <v>265</v>
      </c>
      <c r="C30" s="139" t="s">
        <v>207</v>
      </c>
      <c r="D30" s="140" t="s">
        <v>282</v>
      </c>
      <c r="E30" s="141" t="s">
        <v>283</v>
      </c>
      <c r="F30" s="125">
        <v>6300</v>
      </c>
      <c r="G30" s="125"/>
      <c r="H30" s="125">
        <v>6300</v>
      </c>
    </row>
    <row r="31" customHeight="1" spans="2:8">
      <c r="B31" s="139" t="s">
        <v>265</v>
      </c>
      <c r="C31" s="139" t="s">
        <v>209</v>
      </c>
      <c r="D31" s="140" t="s">
        <v>284</v>
      </c>
      <c r="E31" s="141" t="s">
        <v>285</v>
      </c>
      <c r="F31" s="125">
        <v>5500</v>
      </c>
      <c r="G31" s="125"/>
      <c r="H31" s="125">
        <v>5500</v>
      </c>
    </row>
    <row r="32" customHeight="1" spans="2:8">
      <c r="B32" s="139" t="s">
        <v>265</v>
      </c>
      <c r="C32" s="139" t="s">
        <v>211</v>
      </c>
      <c r="D32" s="140" t="s">
        <v>286</v>
      </c>
      <c r="E32" s="141" t="s">
        <v>287</v>
      </c>
      <c r="F32" s="125">
        <v>80300</v>
      </c>
      <c r="G32" s="125"/>
      <c r="H32" s="125">
        <v>80300</v>
      </c>
    </row>
    <row r="33" customHeight="1" spans="2:8">
      <c r="B33" s="139" t="s">
        <v>265</v>
      </c>
      <c r="C33" s="139" t="s">
        <v>213</v>
      </c>
      <c r="D33" s="140" t="s">
        <v>288</v>
      </c>
      <c r="E33" s="141" t="s">
        <v>289</v>
      </c>
      <c r="F33" s="125">
        <v>13600</v>
      </c>
      <c r="G33" s="125"/>
      <c r="H33" s="125">
        <v>13600</v>
      </c>
    </row>
    <row r="34" customHeight="1" spans="2:8">
      <c r="B34" s="139" t="s">
        <v>265</v>
      </c>
      <c r="C34" s="139" t="s">
        <v>215</v>
      </c>
      <c r="D34" s="140" t="s">
        <v>290</v>
      </c>
      <c r="E34" s="141" t="s">
        <v>291</v>
      </c>
      <c r="F34" s="125">
        <v>119223.2</v>
      </c>
      <c r="G34" s="125"/>
      <c r="H34" s="125">
        <v>119223.2</v>
      </c>
    </row>
    <row r="35" customHeight="1" spans="2:8">
      <c r="B35" s="139" t="s">
        <v>265</v>
      </c>
      <c r="C35" s="139" t="s">
        <v>217</v>
      </c>
      <c r="D35" s="140" t="s">
        <v>292</v>
      </c>
      <c r="E35" s="141" t="s">
        <v>293</v>
      </c>
      <c r="F35" s="125">
        <v>58197.6</v>
      </c>
      <c r="G35" s="125"/>
      <c r="H35" s="125">
        <v>58197.6</v>
      </c>
    </row>
    <row r="36" customHeight="1" spans="2:8">
      <c r="B36" s="139" t="s">
        <v>265</v>
      </c>
      <c r="C36" s="139" t="s">
        <v>219</v>
      </c>
      <c r="D36" s="140" t="s">
        <v>294</v>
      </c>
      <c r="E36" s="141" t="s">
        <v>295</v>
      </c>
      <c r="F36" s="125">
        <v>64700</v>
      </c>
      <c r="G36" s="125"/>
      <c r="H36" s="125">
        <v>64700</v>
      </c>
    </row>
    <row r="37" customHeight="1" spans="2:8">
      <c r="B37" s="139" t="s">
        <v>265</v>
      </c>
      <c r="C37" s="139" t="s">
        <v>221</v>
      </c>
      <c r="D37" s="140" t="s">
        <v>296</v>
      </c>
      <c r="E37" s="141" t="s">
        <v>297</v>
      </c>
      <c r="F37" s="125">
        <v>202200</v>
      </c>
      <c r="G37" s="125"/>
      <c r="H37" s="125">
        <v>202200</v>
      </c>
    </row>
    <row r="38" customHeight="1" spans="2:8">
      <c r="B38" s="139" t="s">
        <v>265</v>
      </c>
      <c r="C38" s="139" t="s">
        <v>192</v>
      </c>
      <c r="D38" s="140" t="s">
        <v>298</v>
      </c>
      <c r="E38" s="141" t="s">
        <v>299</v>
      </c>
      <c r="F38" s="125">
        <v>29900</v>
      </c>
      <c r="G38" s="125"/>
      <c r="H38" s="125">
        <v>29900</v>
      </c>
    </row>
    <row r="39" customHeight="1" spans="2:8">
      <c r="B39" s="139" t="s">
        <v>24</v>
      </c>
      <c r="C39" s="139" t="s">
        <v>24</v>
      </c>
      <c r="D39" s="140" t="s">
        <v>225</v>
      </c>
      <c r="E39" s="142" t="s">
        <v>300</v>
      </c>
      <c r="F39" s="125">
        <v>2643264.09</v>
      </c>
      <c r="G39" s="125">
        <v>2643264.09</v>
      </c>
      <c r="H39" s="125"/>
    </row>
    <row r="40" customHeight="1" spans="2:8">
      <c r="B40" s="139" t="s">
        <v>301</v>
      </c>
      <c r="C40" s="139" t="s">
        <v>198</v>
      </c>
      <c r="D40" s="140" t="s">
        <v>302</v>
      </c>
      <c r="E40" s="141" t="s">
        <v>303</v>
      </c>
      <c r="F40" s="125">
        <v>2527026.56</v>
      </c>
      <c r="G40" s="125">
        <v>2527026.56</v>
      </c>
      <c r="H40" s="125"/>
    </row>
    <row r="41" customHeight="1" spans="2:8">
      <c r="B41" s="139" t="s">
        <v>301</v>
      </c>
      <c r="C41" s="139" t="s">
        <v>178</v>
      </c>
      <c r="D41" s="140" t="s">
        <v>304</v>
      </c>
      <c r="E41" s="141" t="s">
        <v>305</v>
      </c>
      <c r="F41" s="125">
        <v>116237.53</v>
      </c>
      <c r="G41" s="125">
        <v>116237.53</v>
      </c>
      <c r="H41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scale="4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pane ySplit="5" topLeftCell="A6" activePane="bottomLeft" state="frozen"/>
      <selection/>
      <selection pane="bottomLeft" activeCell="A24" sqref="$A24:$XFD24"/>
    </sheetView>
  </sheetViews>
  <sheetFormatPr defaultColWidth="10" defaultRowHeight="13.5" outlineLevelCol="7"/>
  <cols>
    <col min="1" max="1" width="1.5" style="105" customWidth="1"/>
    <col min="2" max="4" width="6.125" style="105" customWidth="1"/>
    <col min="5" max="5" width="13.375" style="105" customWidth="1"/>
    <col min="6" max="6" width="41" style="105" customWidth="1"/>
    <col min="7" max="7" width="16.375" style="105" customWidth="1"/>
    <col min="8" max="8" width="1.5" style="105" customWidth="1"/>
    <col min="9" max="10" width="9.75" style="105" customWidth="1"/>
    <col min="11" max="16384" width="10" style="105"/>
  </cols>
  <sheetData>
    <row r="1" ht="16.35" customHeight="1" spans="1:8">
      <c r="A1" s="106"/>
      <c r="B1" s="107"/>
      <c r="C1" s="107"/>
      <c r="D1" s="107"/>
      <c r="E1" s="108"/>
      <c r="F1" s="108"/>
      <c r="G1" s="121" t="s">
        <v>306</v>
      </c>
      <c r="H1" s="113"/>
    </row>
    <row r="2" ht="22.9" customHeight="1" spans="1:8">
      <c r="A2" s="106"/>
      <c r="B2" s="110" t="s">
        <v>307</v>
      </c>
      <c r="C2" s="110"/>
      <c r="D2" s="110"/>
      <c r="E2" s="110"/>
      <c r="F2" s="110"/>
      <c r="G2" s="110"/>
      <c r="H2" s="113" t="s">
        <v>4</v>
      </c>
    </row>
    <row r="3" ht="19.5" customHeight="1" spans="1:8">
      <c r="A3" s="111"/>
      <c r="B3" s="112" t="s">
        <v>6</v>
      </c>
      <c r="C3" s="112"/>
      <c r="D3" s="112"/>
      <c r="E3" s="112"/>
      <c r="F3" s="112"/>
      <c r="G3" s="122" t="s">
        <v>7</v>
      </c>
      <c r="H3" s="127"/>
    </row>
    <row r="4" ht="24.4" customHeight="1" spans="1:8">
      <c r="A4" s="115"/>
      <c r="B4" s="114" t="s">
        <v>75</v>
      </c>
      <c r="C4" s="114"/>
      <c r="D4" s="114"/>
      <c r="E4" s="114" t="s">
        <v>65</v>
      </c>
      <c r="F4" s="114" t="s">
        <v>66</v>
      </c>
      <c r="G4" s="114" t="s">
        <v>308</v>
      </c>
      <c r="H4" s="128"/>
    </row>
    <row r="5" ht="24.4" customHeight="1" spans="1:8">
      <c r="A5" s="115"/>
      <c r="B5" s="114" t="s">
        <v>76</v>
      </c>
      <c r="C5" s="114" t="s">
        <v>77</v>
      </c>
      <c r="D5" s="114" t="s">
        <v>78</v>
      </c>
      <c r="E5" s="114"/>
      <c r="F5" s="114"/>
      <c r="G5" s="114"/>
      <c r="H5" s="129"/>
    </row>
    <row r="6" ht="22.9" customHeight="1" spans="1:8">
      <c r="A6" s="116"/>
      <c r="B6" s="114"/>
      <c r="C6" s="114"/>
      <c r="D6" s="114"/>
      <c r="E6" s="114"/>
      <c r="F6" s="114" t="s">
        <v>67</v>
      </c>
      <c r="G6" s="117">
        <v>414333</v>
      </c>
      <c r="H6" s="130"/>
    </row>
    <row r="7" ht="31" customHeight="1" spans="1:8">
      <c r="A7" s="115"/>
      <c r="B7" s="100"/>
      <c r="C7" s="100"/>
      <c r="D7" s="100"/>
      <c r="E7" s="100">
        <v>806001</v>
      </c>
      <c r="F7" s="100" t="s">
        <v>0</v>
      </c>
      <c r="G7" s="118">
        <v>414333</v>
      </c>
      <c r="H7" s="128"/>
    </row>
    <row r="8" ht="31" customHeight="1" spans="1:8">
      <c r="A8" s="131"/>
      <c r="B8" s="132"/>
      <c r="C8" s="132"/>
      <c r="D8" s="132"/>
      <c r="E8" s="132"/>
      <c r="F8" s="133" t="s">
        <v>83</v>
      </c>
      <c r="G8" s="125">
        <v>35100</v>
      </c>
      <c r="H8" s="134"/>
    </row>
    <row r="9" ht="31" customHeight="1" spans="2:7">
      <c r="B9" s="132" t="s">
        <v>79</v>
      </c>
      <c r="C9" s="132" t="s">
        <v>80</v>
      </c>
      <c r="D9" s="132" t="s">
        <v>82</v>
      </c>
      <c r="E9" s="132" t="s">
        <v>70</v>
      </c>
      <c r="F9" s="133" t="s">
        <v>309</v>
      </c>
      <c r="G9" s="126">
        <v>35100</v>
      </c>
    </row>
    <row r="10" ht="31" customHeight="1" spans="2:7">
      <c r="B10" s="132"/>
      <c r="C10" s="132"/>
      <c r="D10" s="132"/>
      <c r="E10" s="132"/>
      <c r="F10" s="133" t="s">
        <v>86</v>
      </c>
      <c r="G10" s="125">
        <v>19678</v>
      </c>
    </row>
    <row r="11" ht="31" customHeight="1" spans="2:7">
      <c r="B11" s="132" t="s">
        <v>79</v>
      </c>
      <c r="C11" s="132" t="s">
        <v>84</v>
      </c>
      <c r="D11" s="132" t="s">
        <v>85</v>
      </c>
      <c r="E11" s="132" t="s">
        <v>70</v>
      </c>
      <c r="F11" s="133" t="s">
        <v>310</v>
      </c>
      <c r="G11" s="126">
        <v>19678</v>
      </c>
    </row>
    <row r="12" ht="31" customHeight="1" spans="2:7">
      <c r="B12" s="132"/>
      <c r="C12" s="132"/>
      <c r="D12" s="132"/>
      <c r="E12" s="132"/>
      <c r="F12" s="133" t="s">
        <v>90</v>
      </c>
      <c r="G12" s="125">
        <v>29360</v>
      </c>
    </row>
    <row r="13" ht="31" customHeight="1" spans="2:7">
      <c r="B13" s="132" t="s">
        <v>79</v>
      </c>
      <c r="C13" s="132" t="s">
        <v>89</v>
      </c>
      <c r="D13" s="132" t="s">
        <v>82</v>
      </c>
      <c r="E13" s="132" t="s">
        <v>70</v>
      </c>
      <c r="F13" s="133" t="s">
        <v>311</v>
      </c>
      <c r="G13" s="126">
        <v>29360</v>
      </c>
    </row>
    <row r="14" ht="31" customHeight="1" spans="2:7">
      <c r="B14" s="132"/>
      <c r="C14" s="132"/>
      <c r="D14" s="132"/>
      <c r="E14" s="132"/>
      <c r="F14" s="133" t="s">
        <v>93</v>
      </c>
      <c r="G14" s="125">
        <v>50000</v>
      </c>
    </row>
    <row r="15" ht="31" customHeight="1" spans="2:7">
      <c r="B15" s="132" t="s">
        <v>79</v>
      </c>
      <c r="C15" s="132" t="s">
        <v>92</v>
      </c>
      <c r="D15" s="132" t="s">
        <v>82</v>
      </c>
      <c r="E15" s="132" t="s">
        <v>70</v>
      </c>
      <c r="F15" s="133" t="s">
        <v>312</v>
      </c>
      <c r="G15" s="126">
        <v>20000</v>
      </c>
    </row>
    <row r="16" ht="31" customHeight="1" spans="2:7">
      <c r="B16" s="132" t="s">
        <v>79</v>
      </c>
      <c r="C16" s="132" t="s">
        <v>92</v>
      </c>
      <c r="D16" s="132" t="s">
        <v>82</v>
      </c>
      <c r="E16" s="132" t="s">
        <v>70</v>
      </c>
      <c r="F16" s="133" t="s">
        <v>313</v>
      </c>
      <c r="G16" s="126">
        <v>30000</v>
      </c>
    </row>
    <row r="17" ht="31" customHeight="1" spans="2:7">
      <c r="B17" s="132"/>
      <c r="C17" s="132"/>
      <c r="D17" s="132"/>
      <c r="E17" s="132"/>
      <c r="F17" s="133" t="s">
        <v>104</v>
      </c>
      <c r="G17" s="125">
        <v>6000</v>
      </c>
    </row>
    <row r="18" ht="31" customHeight="1" spans="2:7">
      <c r="B18" s="132" t="s">
        <v>94</v>
      </c>
      <c r="C18" s="132" t="s">
        <v>103</v>
      </c>
      <c r="D18" s="132" t="s">
        <v>85</v>
      </c>
      <c r="E18" s="132" t="s">
        <v>70</v>
      </c>
      <c r="F18" s="133" t="s">
        <v>314</v>
      </c>
      <c r="G18" s="126">
        <v>6000</v>
      </c>
    </row>
    <row r="19" ht="31" customHeight="1" spans="2:7">
      <c r="B19" s="132"/>
      <c r="C19" s="132"/>
      <c r="D19" s="132"/>
      <c r="E19" s="132"/>
      <c r="F19" s="133" t="s">
        <v>106</v>
      </c>
      <c r="G19" s="125">
        <v>49195</v>
      </c>
    </row>
    <row r="20" ht="31" customHeight="1" spans="2:7">
      <c r="B20" s="132" t="s">
        <v>105</v>
      </c>
      <c r="C20" s="132" t="s">
        <v>82</v>
      </c>
      <c r="D20" s="132" t="s">
        <v>97</v>
      </c>
      <c r="E20" s="132" t="s">
        <v>70</v>
      </c>
      <c r="F20" s="133" t="s">
        <v>315</v>
      </c>
      <c r="G20" s="126">
        <v>49195</v>
      </c>
    </row>
    <row r="21" ht="31" customHeight="1" spans="2:7">
      <c r="B21" s="132"/>
      <c r="C21" s="132"/>
      <c r="D21" s="132"/>
      <c r="E21" s="132"/>
      <c r="F21" s="133" t="s">
        <v>113</v>
      </c>
      <c r="G21" s="125">
        <v>45000</v>
      </c>
    </row>
    <row r="22" ht="31" customHeight="1" spans="2:7">
      <c r="B22" s="132" t="s">
        <v>112</v>
      </c>
      <c r="C22" s="132" t="s">
        <v>80</v>
      </c>
      <c r="D22" s="132" t="s">
        <v>97</v>
      </c>
      <c r="E22" s="132" t="s">
        <v>70</v>
      </c>
      <c r="F22" s="133" t="s">
        <v>316</v>
      </c>
      <c r="G22" s="126">
        <v>45000</v>
      </c>
    </row>
    <row r="23" ht="31" customHeight="1" spans="2:7">
      <c r="B23" s="132"/>
      <c r="C23" s="132"/>
      <c r="D23" s="132"/>
      <c r="E23" s="132"/>
      <c r="F23" s="133" t="s">
        <v>115</v>
      </c>
      <c r="G23" s="125">
        <v>180000</v>
      </c>
    </row>
    <row r="24" ht="31" customHeight="1" spans="2:7">
      <c r="B24" s="132" t="s">
        <v>112</v>
      </c>
      <c r="C24" s="132" t="s">
        <v>114</v>
      </c>
      <c r="D24" s="132" t="s">
        <v>99</v>
      </c>
      <c r="E24" s="132" t="s">
        <v>70</v>
      </c>
      <c r="F24" s="133" t="s">
        <v>317</v>
      </c>
      <c r="G24" s="126">
        <v>180000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紫蔭晨飝</cp:lastModifiedBy>
  <dcterms:created xsi:type="dcterms:W3CDTF">2022-01-26T08:20:00Z</dcterms:created>
  <dcterms:modified xsi:type="dcterms:W3CDTF">2025-08-11T03:07:54Z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C6F8D6E41A3446898D27B03B4C27511C</vt:lpwstr>
  </property>
</Properties>
</file>