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8"/>
  </bookViews>
  <sheets>
    <sheet name="封面" sheetId="1" r:id="rId1"/>
    <sheet name="表1部门收支总表" sheetId="2" r:id="rId2"/>
    <sheet name="表1-1部门收入总表" sheetId="3" r:id="rId3"/>
    <sheet name="表1-2部门支出总表" sheetId="4" r:id="rId4"/>
    <sheet name="表2财政拨款收支预算总表" sheetId="5" r:id="rId5"/>
    <sheet name="表2-1财政拨款支出预算表" sheetId="6" r:id="rId6"/>
    <sheet name="表3一般公共预算支出预算表" sheetId="7" r:id="rId7"/>
    <sheet name="表3-1一般公共预算基本支出预算表" sheetId="8" r:id="rId8"/>
    <sheet name="表3-2一般公共预算项目支出原表" sheetId="9" r:id="rId9"/>
    <sheet name="表3-3一般公共预算“三公”经费支出预算表" sheetId="10" r:id="rId10"/>
    <sheet name="表4政府性基金支出预算表" sheetId="11" r:id="rId11"/>
    <sheet name="表4-1政府性基金预算“三公”经费支出预算表" sheetId="12" r:id="rId12"/>
    <sheet name="表5国有资本经营预算支出预算表" sheetId="13" r:id="rId13"/>
    <sheet name="表6部门预算项目支出绩效目标表" sheetId="14" r:id="rId14"/>
    <sheet name="表7部门整体支出绩效目标表" sheetId="15" r:id="rId15"/>
  </sheets>
  <definedNames>
    <definedName name="_xlnm.Print_Area" localSheetId="14">表7部门整体支出绩效目标表!$A$1:$H$28</definedName>
  </definedNames>
  <calcPr calcId="144525"/>
</workbook>
</file>

<file path=xl/sharedStrings.xml><?xml version="1.0" encoding="utf-8"?>
<sst xmlns="http://schemas.openxmlformats.org/spreadsheetml/2006/main" count="811" uniqueCount="413">
  <si>
    <t>盐边县红格国际运动康养·温泉度假区管理委员会</t>
  </si>
  <si>
    <t>2023年部门预算</t>
  </si>
  <si>
    <t xml:space="preserve">
表1</t>
  </si>
  <si>
    <t xml:space="preserve"> </t>
  </si>
  <si>
    <t>部门收支总表</t>
  </si>
  <si>
    <t>部门：盐边县红格国际运动康养·温泉度假区管理委员会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</si>
  <si>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</si>
  <si>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</si>
  <si>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</si>
  <si>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</si>
  <si>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</si>
  <si>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</si>
  <si>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</si>
  <si>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</si>
  <si>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</si>
  <si>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</si>
  <si>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</si>
  <si>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</si>
  <si>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</si>
  <si>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</si>
  <si>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</si>
  <si>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</si>
  <si>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</si>
  <si>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</si>
  <si>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</si>
  <si>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</si>
  <si>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</si>
  <si>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</si>
  <si>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</si>
  <si>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</si>
  <si>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</si>
  <si>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</si>
  <si>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</si>
  <si>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</si>
  <si>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</si>
  <si>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</si>
  <si>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</si>
  <si>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</si>
  <si>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</si>
  <si>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</si>
  <si>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</si>
  <si>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</si>
  <si>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</si>
  <si>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</si>
  <si>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</si>
  <si>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</si>
  <si>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</si>
  <si>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</si>
  <si>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</si>
  <si>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</si>
  <si>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</si>
  <si>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</si>
  <si>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</si>
  <si>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</si>
  <si>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</si>
  <si>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</si>
  <si>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</si>
  <si>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</si>
  <si>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</si>
  <si>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</si>
  <si>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</si>
  <si>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</si>
  <si>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</si>
  <si>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</si>
  <si>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</si>
  <si>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</si>
  <si>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</si>
  <si>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</si>
  <si>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</si>
  <si>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</si>
  <si>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</si>
  <si>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</si>
  <si>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</si>
  <si>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614001</t>
  </si>
  <si>
    <r>
      <rPr>
        <sz val="11"/>
        <rFont val="宋体"/>
        <charset val="134"/>
      </rPr>
      <t>盐边县红格国际运动康养·温泉度假区管理委员会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</si>
  <si>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</si>
  <si>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</si>
  <si>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</si>
  <si>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</si>
  <si>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</si>
  <si>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</si>
  <si>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</si>
  <si>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</si>
  <si>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</si>
  <si>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</si>
  <si>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</si>
  <si>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</si>
  <si>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50</t>
  </si>
  <si>
    <r>
      <rPr>
        <sz val="11"/>
        <rFont val="宋体"/>
        <charset val="134"/>
      </rPr>
      <t> 事业运行</t>
    </r>
  </si>
  <si>
    <t>01</t>
  </si>
  <si>
    <r>
      <rPr>
        <sz val="11"/>
        <rFont val="宋体"/>
        <charset val="134"/>
      </rPr>
      <t> 行政运行</t>
    </r>
  </si>
  <si>
    <t>02</t>
  </si>
  <si>
    <t>一般行政管理事务</t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</si>
  <si>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</si>
  <si>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</si>
  <si>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</si>
  <si>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</si>
  <si>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</si>
  <si>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t>99</t>
  </si>
  <si>
    <r>
      <rPr>
        <sz val="11"/>
        <rFont val="宋体"/>
        <charset val="134"/>
      </rPr>
      <t> 其他行政事业单位医疗支出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</si>
  <si>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</si>
  <si>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</si>
  <si>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</si>
  <si>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</si>
  <si>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</si>
  <si>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</si>
  <si>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</si>
  <si>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</si>
  <si>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</si>
  <si>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</si>
  <si>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</si>
  <si>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</si>
  <si>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</si>
  <si>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</si>
  <si>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</si>
  <si>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</si>
  <si>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</si>
  <si>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</si>
  <si>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</si>
  <si>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</si>
  <si>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</si>
  <si>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</si>
  <si>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</si>
  <si>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</si>
  <si>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</si>
  <si>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</si>
  <si>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</si>
  <si>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</si>
  <si>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</si>
  <si>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</si>
  <si>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</si>
  <si>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</si>
  <si>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</si>
  <si>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</si>
  <si>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</si>
  <si>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</si>
  <si>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</si>
  <si>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</si>
  <si>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</si>
  <si>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</si>
  <si>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</si>
  <si>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</si>
  <si>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</si>
  <si>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</si>
  <si>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</si>
  <si>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</si>
  <si>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</si>
  <si>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</si>
  <si>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县级当年财政拨款安排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</si>
  <si>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</si>
  <si>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</si>
  <si>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</si>
  <si>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</si>
  <si>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</si>
  <si>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</si>
  <si>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</si>
  <si>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盐边县红格国际运动康养·温泉度假区管理委员会</t>
    </r>
  </si>
  <si>
    <t>301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</si>
  <si>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</si>
  <si>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其他工资福利支出</t>
    </r>
  </si>
  <si>
    <t>07</t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</si>
  <si>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</si>
  <si>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</si>
  <si>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奖金</t>
    </r>
  </si>
  <si>
    <t>08</t>
  </si>
  <si>
    <r>
      <rPr>
        <sz val="11"/>
        <rFont val="宋体"/>
        <charset val="134"/>
      </rPr>
      <t>   机关事业单位基本养老保险缴费</t>
    </r>
  </si>
  <si>
    <t>14</t>
  </si>
  <si>
    <r>
      <rPr>
        <sz val="11"/>
        <rFont val="宋体"/>
        <charset val="134"/>
      </rPr>
      <t>   医疗费</t>
    </r>
  </si>
  <si>
    <t>12</t>
  </si>
  <si>
    <r>
      <rPr>
        <sz val="11"/>
        <rFont val="宋体"/>
        <charset val="134"/>
      </rPr>
      <t>   其他社会保障缴费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</si>
  <si>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</si>
  <si>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</si>
  <si>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公务员医疗补助缴费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</si>
  <si>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</si>
  <si>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</si>
  <si>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基本工资</t>
    </r>
  </si>
  <si>
    <t>302</t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</si>
  <si>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</si>
  <si>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印刷费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</si>
  <si>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</si>
  <si>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</si>
  <si>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</si>
  <si>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邮电费</t>
    </r>
  </si>
  <si>
    <t>28</t>
  </si>
  <si>
    <r>
      <rPr>
        <sz val="11"/>
        <rFont val="宋体"/>
        <charset val="134"/>
      </rPr>
      <t>   工会经费</t>
    </r>
  </si>
  <si>
    <t>16</t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</si>
  <si>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</si>
  <si>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</si>
  <si>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维修（护）费</t>
    </r>
  </si>
  <si>
    <t>26</t>
  </si>
  <si>
    <r>
      <rPr>
        <sz val="11"/>
        <rFont val="宋体"/>
        <charset val="134"/>
      </rPr>
      <t>   劳务费</t>
    </r>
  </si>
  <si>
    <t>39</t>
  </si>
  <si>
    <r>
      <rPr>
        <sz val="11"/>
        <rFont val="宋体"/>
        <charset val="134"/>
      </rPr>
      <t>   其他交通费用</t>
    </r>
  </si>
  <si>
    <t>06</t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</si>
  <si>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</si>
  <si>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</si>
  <si>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办公费</t>
    </r>
  </si>
  <si>
    <t>29</t>
  </si>
  <si>
    <r>
      <rPr>
        <sz val="11"/>
        <rFont val="宋体"/>
        <charset val="134"/>
      </rPr>
      <t>   福利费</t>
    </r>
  </si>
  <si>
    <t>15</t>
  </si>
  <si>
    <r>
      <rPr>
        <sz val="11"/>
        <rFont val="宋体"/>
        <charset val="134"/>
      </rPr>
      <t>   会议费</t>
    </r>
  </si>
  <si>
    <t>303</t>
  </si>
  <si>
    <r>
      <rPr>
        <sz val="11"/>
        <rFont val="宋体"/>
        <charset val="134"/>
      </rPr>
      <t>  对个人和家庭的补助</t>
    </r>
  </si>
  <si>
    <t>09</t>
  </si>
  <si>
    <r>
      <rPr>
        <sz val="11"/>
        <rFont val="宋体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</si>
  <si>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</si>
  <si>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</si>
  <si>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</si>
  <si>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盐边县红格国际运动康养·温泉度假区管理委员会（部门）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</si>
  <si>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</si>
  <si>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</si>
  <si>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</si>
  <si>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</si>
  <si>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</si>
  <si>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</si>
  <si>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</si>
  <si>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</si>
  <si>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</si>
  <si>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</si>
  <si>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</si>
  <si>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</si>
  <si>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</si>
  <si>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</si>
  <si>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</si>
  <si>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</si>
  <si>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</si>
  <si>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</si>
  <si>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</si>
  <si>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</si>
  <si>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</si>
  <si>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14</t>
    </r>
  </si>
  <si>
    <t>30114</t>
  </si>
  <si>
    <r>
      <rPr>
        <sz val="11"/>
        <rFont val="宋体"/>
        <charset val="134"/>
      </rPr>
      <t>  医疗费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</si>
  <si>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</si>
  <si>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</si>
  <si>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</si>
  <si>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</si>
  <si>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</si>
  <si>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</si>
  <si>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</si>
  <si>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</si>
  <si>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</si>
  <si>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</si>
  <si>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</si>
  <si>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</si>
  <si>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</si>
  <si>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</si>
  <si>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</si>
  <si>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</si>
  <si>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</si>
  <si>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</si>
  <si>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</si>
  <si>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</si>
  <si>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t>30299</t>
  </si>
  <si>
    <r>
      <rPr>
        <sz val="11"/>
        <rFont val="宋体"/>
        <charset val="134"/>
      </rPr>
      <t>  其他商品和服务支出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</si>
  <si>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</si>
  <si>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</si>
  <si>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</si>
  <si>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</si>
  <si>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</si>
  <si>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</si>
  <si>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</si>
  <si>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</si>
  <si>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</si>
  <si>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</si>
  <si>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</si>
  <si>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t>30213</t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</si>
  <si>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</si>
  <si>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</si>
  <si>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</si>
  <si>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</si>
  <si>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</si>
  <si>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</si>
  <si>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</si>
  <si>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</si>
  <si>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</si>
  <si>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</si>
  <si>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30211</t>
  </si>
  <si>
    <r>
      <rPr>
        <sz val="11"/>
        <rFont val="宋体"/>
        <charset val="134"/>
      </rPr>
      <t>  差旅费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</si>
  <si>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</si>
  <si>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</si>
  <si>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</si>
  <si>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</si>
  <si>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</si>
  <si>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30202</t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</si>
  <si>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</si>
  <si>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</si>
  <si>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</si>
  <si>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</si>
  <si>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</si>
  <si>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</si>
  <si>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</si>
  <si>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</si>
  <si>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</si>
  <si>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</si>
  <si>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</si>
  <si>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</si>
  <si>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盐边县红格国际运动康养·温泉度假区基础设施项目管理、运营、维护等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</si>
  <si>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</si>
  <si>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</si>
  <si>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</si>
  <si>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</si>
  <si>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</si>
  <si>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</si>
  <si>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</si>
  <si>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</si>
  <si>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</si>
  <si>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</si>
  <si>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</si>
  <si>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</si>
  <si>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/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</si>
  <si>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</si>
  <si>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</si>
  <si>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</si>
  <si>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</si>
  <si>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</si>
  <si>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</si>
  <si>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部门预算项目支出绩效目标表</t>
  </si>
  <si>
    <t>（2023年度）</t>
  </si>
  <si>
    <t xml:space="preserve">项目名称 </t>
  </si>
  <si>
    <t>盐边县红格国际运动康养·温泉度假区基础设施项目管理、运营、维护等</t>
  </si>
  <si>
    <t>预算单位</t>
  </si>
  <si>
    <t>项目资金(万元)</t>
  </si>
  <si>
    <t xml:space="preserve">年度资金总额： </t>
  </si>
  <si>
    <t xml:space="preserve">其中：财政拨款 </t>
  </si>
  <si>
    <t xml:space="preserve">     其他资金 </t>
  </si>
  <si>
    <t xml:space="preserve">总体目标 </t>
  </si>
  <si>
    <t>年度目标</t>
  </si>
  <si>
    <t xml:space="preserve"> 切实做好红格度假区基础设施项目管理、运营和维护，为广大游客提供干净整洁的休闲观光场所，以提升红格国际国际运动康养·温泉度假区整体形象，打造国际一流的康养旅游度假区。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</si>
  <si>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</si>
  <si>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</si>
  <si>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</si>
  <si>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</si>
  <si>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</si>
  <si>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产出指标</t>
  </si>
  <si>
    <t xml:space="preserve">数量指标 </t>
  </si>
  <si>
    <t>项目预算金额</t>
  </si>
  <si>
    <t>项目预算金额30万元</t>
  </si>
  <si>
    <t xml:space="preserve">质量指标 </t>
  </si>
  <si>
    <t>资金使用合规性</t>
  </si>
  <si>
    <t>资金来源于财政专项资金，专款专用，使用合规</t>
  </si>
  <si>
    <t xml:space="preserve">时效指标 </t>
  </si>
  <si>
    <t>项目时效性</t>
  </si>
  <si>
    <t>红格度假区项目管理、运行和维护需要长期进行，时效性＞1年</t>
  </si>
  <si>
    <t>效益指标</t>
  </si>
  <si>
    <t>经济效益指标</t>
  </si>
  <si>
    <t>可持续发展指标</t>
  </si>
  <si>
    <t>提升度假区整体形象，为外来游客提供休闲舒适的观光体验</t>
  </si>
  <si>
    <t>该项目对红格度假区建设及发展影响效果显著</t>
  </si>
  <si>
    <t>成本指标</t>
  </si>
  <si>
    <t>经济成本指标</t>
  </si>
  <si>
    <t>项目成本预算</t>
  </si>
  <si>
    <t>30万元</t>
  </si>
  <si>
    <t>社会成本指标</t>
  </si>
  <si>
    <t xml:space="preserve">满意度指标 </t>
  </si>
  <si>
    <t xml:space="preserve">服务对象满意度指标 </t>
  </si>
  <si>
    <t>服务对象满意度</t>
  </si>
  <si>
    <t>基础设施的完善和功能服务水平提档升级，为广大群众及游客提供了良好的休闲观光体验，满意度≥95%</t>
  </si>
  <si>
    <t>表7</t>
  </si>
  <si>
    <t>部门整体支出绩效目标表</t>
  </si>
  <si>
    <t>部门名称</t>
  </si>
  <si>
    <t>年度主要任务</t>
  </si>
  <si>
    <t>任务名称</t>
  </si>
  <si>
    <t>主要内容</t>
  </si>
  <si>
    <t>盐边县红格国际运动康养·温泉度假区基础设施项目管理、运营、维护</t>
  </si>
  <si>
    <t>做好盐边县红格国际运动康养·温泉度假区基础设施项目管理、运营、维护工作。</t>
  </si>
  <si>
    <t>启动、推动基础设施建设</t>
  </si>
  <si>
    <t>启动红格体育运动中心、岩羊河公园、乐活生态园、第二人民医院、西环线二期等基础设施项亩建设，完成红格康养实训基地、竞训基地道路改造、昔格达大道北段、沿江高速红格快速互通等项目。</t>
  </si>
  <si>
    <t>启动温泉产业提档升级，加强运动产业强基固本工程</t>
  </si>
  <si>
    <t>启动老温泉酒店改造、半山温泉、温泉汤街等温泉产业提档升级工程，加快红格竞训基地改造、体育运动中心等运动产业强基固本工程。</t>
  </si>
  <si>
    <t>推动产业项目建设</t>
  </si>
  <si>
    <t>推进川投春光里、红山康养组团、康城馨苑等项目加快建设，促成温泉星璟、亿恒酒店、达义综合体、保险联盟共享城等项目尽快开工。</t>
  </si>
  <si>
    <t>强化招商引资</t>
  </si>
  <si>
    <t>加大招商引资力度，积极对接再谈招商企业，助力项目落地。</t>
  </si>
  <si>
    <t>年度部门整体支出预算</t>
  </si>
  <si>
    <t>资金总额</t>
  </si>
  <si>
    <t>财政拨款</t>
  </si>
  <si>
    <t>其他资金</t>
  </si>
  <si>
    <t>1476062.96元</t>
  </si>
  <si>
    <t>0元</t>
  </si>
  <si>
    <t>年度总体目标</t>
  </si>
  <si>
    <t>做好红格度假区已建成基础设施项目管理、运行、维护工作；启动红格体育运动中心、岩羊河公园、乐活生态园、第二人民医院、西环线二期等基础设施项亩建设，完成红格康养实训基地、竞训基地道路改造、昔格达大道北段、沿江高速红格快速互通等项目；启动老温泉酒店改造、半山温泉、温泉汤街等温泉产业提档升级工程，加快红格竞训基地改造、体育运动中心等运动产业强基固本工程；推进川投春光里、红山康养组团、康城馨苑等项目加快建设，促成温泉星璟、亿恒酒店、达义综合体、保险联盟共享城等项目尽快开工。</t>
  </si>
  <si>
    <t>年度绩效指标</t>
  </si>
  <si>
    <t>一级指标</t>
  </si>
  <si>
    <t>二级指标</t>
  </si>
  <si>
    <t>三级指标</t>
  </si>
  <si>
    <t>指标值
（包含数字及文字描述）</t>
  </si>
  <si>
    <t>数量指标</t>
  </si>
  <si>
    <t>推动完成项目建设个数</t>
  </si>
  <si>
    <t>完成项目建设5个</t>
  </si>
  <si>
    <t>启动基础设施项目建设</t>
  </si>
  <si>
    <t>启动基础设施建设项目5个</t>
  </si>
  <si>
    <t>质量指标</t>
  </si>
  <si>
    <t>时效指标</t>
  </si>
  <si>
    <t>基础设施项目管理、运营、维护时效性</t>
  </si>
  <si>
    <t>＞1年</t>
  </si>
  <si>
    <t>≤ 106.92693万元</t>
  </si>
  <si>
    <t xml:space="preserve">   机关运行经费</t>
  </si>
  <si>
    <t>≤10.679366 万元</t>
  </si>
  <si>
    <t>基础设施项目管理、运营、维护专项经费</t>
  </si>
  <si>
    <t>≤30 万元</t>
  </si>
  <si>
    <t>“三公经费”控制率</t>
  </si>
  <si>
    <t>≤100%</t>
  </si>
  <si>
    <t>社会效益指标</t>
  </si>
  <si>
    <t>运转保障率</t>
  </si>
  <si>
    <t>=100%</t>
  </si>
  <si>
    <t>生态效益指标</t>
  </si>
  <si>
    <t>改善度假区生态系统质量</t>
  </si>
  <si>
    <t>较好</t>
  </si>
  <si>
    <t>可持续影响指标</t>
  </si>
  <si>
    <t>满意度指标</t>
  </si>
  <si>
    <t>服务对象满意度指标</t>
  </si>
  <si>
    <t>≥95%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</si>
</sst>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6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color rgb="FF000000"/>
      <name val="宋体"/>
      <charset val="134"/>
    </font>
    <font>
      <sz val="9"/>
      <name val="simhei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9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30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3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33" applyNumberFormat="0" applyAlignment="0" applyProtection="0">
      <alignment vertical="center"/>
    </xf>
    <xf numFmtId="0" fontId="39" fillId="13" borderId="29" applyNumberFormat="0" applyAlignment="0" applyProtection="0">
      <alignment vertical="center"/>
    </xf>
    <xf numFmtId="0" fontId="40" fillId="14" borderId="3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2" fillId="0" borderId="36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45" fillId="0" borderId="0"/>
  </cellStyleXfs>
  <cellXfs count="1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</xf>
    <xf numFmtId="4" fontId="12" fillId="0" borderId="7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Continuous" vertical="center"/>
    </xf>
    <xf numFmtId="0" fontId="12" fillId="0" borderId="10" xfId="0" applyNumberFormat="1" applyFont="1" applyFill="1" applyBorder="1" applyAlignment="1" applyProtection="1">
      <alignment horizontal="centerContinuous" vertical="center"/>
    </xf>
    <xf numFmtId="49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49" fontId="13" fillId="0" borderId="18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14" fillId="0" borderId="20" xfId="0" applyFont="1" applyBorder="1" applyAlignment="1">
      <alignment horizontal="left" vertical="center"/>
    </xf>
    <xf numFmtId="0" fontId="6" fillId="0" borderId="21" xfId="0" applyFont="1" applyBorder="1">
      <alignment vertical="center"/>
    </xf>
    <xf numFmtId="0" fontId="16" fillId="2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17" fillId="0" borderId="21" xfId="0" applyFont="1" applyBorder="1">
      <alignment vertical="center"/>
    </xf>
    <xf numFmtId="0" fontId="16" fillId="0" borderId="22" xfId="0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right" vertical="center"/>
    </xf>
    <xf numFmtId="0" fontId="14" fillId="3" borderId="22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right" vertical="center"/>
    </xf>
    <xf numFmtId="0" fontId="14" fillId="3" borderId="22" xfId="0" applyFont="1" applyFill="1" applyBorder="1" applyAlignment="1">
      <alignment horizontal="left" vertical="center" wrapText="1"/>
    </xf>
    <xf numFmtId="4" fontId="14" fillId="3" borderId="22" xfId="0" applyNumberFormat="1" applyFont="1" applyFill="1" applyBorder="1" applyAlignment="1">
      <alignment horizontal="right" vertical="center"/>
    </xf>
    <xf numFmtId="0" fontId="6" fillId="0" borderId="23" xfId="0" applyFont="1" applyBorder="1">
      <alignment vertical="center"/>
    </xf>
    <xf numFmtId="0" fontId="6" fillId="0" borderId="23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49" fontId="14" fillId="0" borderId="1" xfId="0" applyNumberFormat="1" applyFont="1" applyBorder="1">
      <alignment vertical="center"/>
    </xf>
    <xf numFmtId="49" fontId="15" fillId="0" borderId="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left" vertical="center"/>
    </xf>
    <xf numFmtId="49" fontId="16" fillId="2" borderId="22" xfId="0" applyNumberFormat="1" applyFont="1" applyFill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 wrapText="1"/>
    </xf>
    <xf numFmtId="49" fontId="6" fillId="0" borderId="23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/>
    </xf>
    <xf numFmtId="0" fontId="16" fillId="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/>
    </xf>
    <xf numFmtId="4" fontId="16" fillId="0" borderId="27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4" fontId="14" fillId="0" borderId="27" xfId="0" applyNumberFormat="1" applyFont="1" applyBorder="1" applyAlignment="1">
      <alignment horizontal="right" vertical="center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4" fillId="3" borderId="22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49" fontId="16" fillId="2" borderId="27" xfId="0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49" fontId="6" fillId="0" borderId="23" xfId="0" applyNumberFormat="1" applyFont="1" applyBorder="1">
      <alignment vertical="center"/>
    </xf>
    <xf numFmtId="0" fontId="6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18" fillId="0" borderId="20" xfId="0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16" fillId="2" borderId="27" xfId="0" applyFont="1" applyFill="1" applyBorder="1" applyAlignment="1">
      <alignment horizontal="center" vertical="center" wrapText="1"/>
    </xf>
    <xf numFmtId="0" fontId="18" fillId="0" borderId="23" xfId="0" applyFont="1" applyBorder="1">
      <alignment vertical="center"/>
    </xf>
    <xf numFmtId="0" fontId="16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10" defaultRowHeight="13.5" outlineLevelRow="2"/>
  <cols>
    <col min="1" max="1" width="143.625" customWidth="1"/>
  </cols>
  <sheetData>
    <row r="1" ht="74.25" customHeight="1" spans="1:1">
      <c r="A1" s="136" t="s">
        <v>0</v>
      </c>
    </row>
    <row r="2" ht="170.85" customHeight="1" spans="1:1">
      <c r="A2" s="137" t="s">
        <v>1</v>
      </c>
    </row>
    <row r="3" ht="128.1" customHeight="1" spans="1:1">
      <c r="A3" s="138">
        <v>45000</v>
      </c>
    </row>
  </sheetData>
  <pageMargins left="0.75" right="0.75" top="0.270000010728836" bottom="0.270000010728836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I21" sqref="I21"/>
    </sheetView>
  </sheetViews>
  <sheetFormatPr defaultColWidth="10" defaultRowHeight="13.5"/>
  <cols>
    <col min="1" max="1" width="1.5" customWidth="1"/>
    <col min="2" max="2" width="12.375" customWidth="1"/>
    <col min="3" max="3" width="41" customWidth="1"/>
    <col min="4" max="4" width="14.75" customWidth="1"/>
    <col min="5" max="5" width="14.375" customWidth="1"/>
    <col min="6" max="6" width="12.375" customWidth="1"/>
    <col min="7" max="7" width="16.375" customWidth="1"/>
    <col min="8" max="8" width="14.75" customWidth="1"/>
    <col min="9" max="9" width="15" customWidth="1"/>
    <col min="10" max="10" width="1.5" customWidth="1"/>
  </cols>
  <sheetData>
    <row r="1" ht="14.25" customHeight="1" spans="1:10">
      <c r="A1" s="57"/>
      <c r="B1" s="58"/>
      <c r="C1" s="82"/>
      <c r="D1" s="83"/>
      <c r="E1" s="83"/>
      <c r="F1" s="83"/>
      <c r="G1" s="83"/>
      <c r="H1" s="83"/>
      <c r="I1" s="75" t="s">
        <v>298</v>
      </c>
      <c r="J1" s="62"/>
    </row>
    <row r="2" ht="19.9" customHeight="1" spans="1:10">
      <c r="A2" s="57"/>
      <c r="B2" s="59" t="s">
        <v>299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1" customHeight="1" spans="1:10">
      <c r="A3" s="60"/>
      <c r="B3" s="61" t="s">
        <v>5</v>
      </c>
      <c r="C3" s="61"/>
      <c r="D3" s="76"/>
      <c r="E3" s="76"/>
      <c r="F3" s="76"/>
      <c r="G3" s="76"/>
      <c r="H3" s="76"/>
      <c r="I3" s="76" t="s">
        <v>6</v>
      </c>
      <c r="J3" s="77"/>
    </row>
    <row r="4" ht="21.4" customHeight="1" spans="1:10">
      <c r="A4" s="62"/>
      <c r="B4" s="63" t="s">
        <v>300</v>
      </c>
      <c r="C4" s="63" t="s">
        <v>71</v>
      </c>
      <c r="D4" s="63" t="s">
        <v>301</v>
      </c>
      <c r="E4" s="63"/>
      <c r="F4" s="63"/>
      <c r="G4" s="63"/>
      <c r="H4" s="63"/>
      <c r="I4" s="63"/>
      <c r="J4" s="78"/>
    </row>
    <row r="5" ht="21.4" customHeight="1" spans="1:10">
      <c r="A5" s="64"/>
      <c r="B5" s="63"/>
      <c r="C5" s="63"/>
      <c r="D5" s="63" t="s">
        <v>59</v>
      </c>
      <c r="E5" s="84" t="s">
        <v>302</v>
      </c>
      <c r="F5" s="63" t="s">
        <v>303</v>
      </c>
      <c r="G5" s="63"/>
      <c r="H5" s="63"/>
      <c r="I5" s="63" t="s">
        <v>304</v>
      </c>
      <c r="J5" s="78"/>
    </row>
    <row r="6" ht="21.4" customHeight="1" spans="1:10">
      <c r="A6" s="64"/>
      <c r="B6" s="63"/>
      <c r="C6" s="63"/>
      <c r="D6" s="63"/>
      <c r="E6" s="84"/>
      <c r="F6" s="63" t="s">
        <v>155</v>
      </c>
      <c r="G6" s="63" t="s">
        <v>305</v>
      </c>
      <c r="H6" s="63" t="s">
        <v>306</v>
      </c>
      <c r="I6" s="63"/>
      <c r="J6" s="79"/>
    </row>
    <row r="7" ht="35.1" customHeight="1" spans="1:10">
      <c r="A7" s="65"/>
      <c r="B7" s="66"/>
      <c r="C7" s="66" t="s">
        <v>72</v>
      </c>
      <c r="D7" s="67">
        <v>700</v>
      </c>
      <c r="E7" s="67">
        <v>0</v>
      </c>
      <c r="F7" s="67">
        <v>0</v>
      </c>
      <c r="G7" s="67">
        <v>0</v>
      </c>
      <c r="H7" s="67">
        <v>0</v>
      </c>
      <c r="I7" s="67">
        <v>700</v>
      </c>
      <c r="J7" s="80"/>
    </row>
    <row r="8" ht="35.1" customHeight="1" spans="1:10">
      <c r="A8" s="64"/>
      <c r="B8" s="68"/>
      <c r="C8" s="71" t="s">
        <v>23</v>
      </c>
      <c r="D8" s="70">
        <v>700</v>
      </c>
      <c r="E8" s="70">
        <v>0</v>
      </c>
      <c r="F8" s="70">
        <v>0</v>
      </c>
      <c r="G8" s="70">
        <v>0</v>
      </c>
      <c r="H8" s="70">
        <v>0</v>
      </c>
      <c r="I8" s="70">
        <v>700</v>
      </c>
      <c r="J8" s="78"/>
    </row>
    <row r="9" ht="35.1" customHeight="1" spans="1:10">
      <c r="A9" s="64"/>
      <c r="B9" s="68" t="s">
        <v>73</v>
      </c>
      <c r="C9" s="71" t="s">
        <v>156</v>
      </c>
      <c r="D9" s="72">
        <v>700</v>
      </c>
      <c r="E9" s="72">
        <v>0</v>
      </c>
      <c r="F9" s="72">
        <v>0</v>
      </c>
      <c r="G9" s="72">
        <v>0</v>
      </c>
      <c r="H9" s="72">
        <v>0</v>
      </c>
      <c r="I9" s="72">
        <v>700</v>
      </c>
      <c r="J9" s="78"/>
    </row>
    <row r="10" ht="8.45" customHeight="1" spans="1:10">
      <c r="A10" s="73"/>
      <c r="B10" s="73"/>
      <c r="C10" s="73"/>
      <c r="D10" s="73"/>
      <c r="E10" s="73"/>
      <c r="F10" s="73"/>
      <c r="G10" s="73"/>
      <c r="H10" s="73"/>
      <c r="I10" s="73"/>
      <c r="J10" s="8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629861111111111" right="0.75" top="0.270000010728836" bottom="0.270000010728836" header="0" footer="0"/>
  <pageSetup paperSize="9" scale="9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P22" sqref="P2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57"/>
      <c r="B1" s="58"/>
      <c r="C1" s="58"/>
      <c r="D1" s="58"/>
      <c r="E1" s="82"/>
      <c r="F1" s="82"/>
      <c r="G1" s="83"/>
      <c r="H1" s="83"/>
      <c r="I1" s="75" t="s">
        <v>307</v>
      </c>
      <c r="J1" s="62"/>
    </row>
    <row r="2" ht="19.9" customHeight="1" spans="1:10">
      <c r="A2" s="57"/>
      <c r="B2" s="59" t="s">
        <v>308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1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6" t="s">
        <v>6</v>
      </c>
      <c r="J3" s="77"/>
    </row>
    <row r="4" ht="21.4" customHeight="1" spans="1:10">
      <c r="A4" s="62"/>
      <c r="B4" s="63" t="s">
        <v>9</v>
      </c>
      <c r="C4" s="63"/>
      <c r="D4" s="63"/>
      <c r="E4" s="63"/>
      <c r="F4" s="63"/>
      <c r="G4" s="63" t="s">
        <v>309</v>
      </c>
      <c r="H4" s="63"/>
      <c r="I4" s="63"/>
      <c r="J4" s="78"/>
    </row>
    <row r="5" ht="21.4" customHeight="1" spans="1:10">
      <c r="A5" s="64"/>
      <c r="B5" s="63" t="s">
        <v>81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77</v>
      </c>
      <c r="I5" s="63" t="s">
        <v>78</v>
      </c>
      <c r="J5" s="78"/>
    </row>
    <row r="6" ht="21.4" customHeight="1" spans="1:10">
      <c r="A6" s="64"/>
      <c r="B6" s="63" t="s">
        <v>82</v>
      </c>
      <c r="C6" s="63" t="s">
        <v>83</v>
      </c>
      <c r="D6" s="63" t="s">
        <v>84</v>
      </c>
      <c r="E6" s="63"/>
      <c r="F6" s="63"/>
      <c r="G6" s="63"/>
      <c r="H6" s="63"/>
      <c r="I6" s="63"/>
      <c r="J6" s="79"/>
    </row>
    <row r="7" ht="19.9" customHeight="1" spans="1:10">
      <c r="A7" s="65"/>
      <c r="B7" s="66" t="s">
        <v>310</v>
      </c>
      <c r="C7" s="66" t="s">
        <v>310</v>
      </c>
      <c r="D7" s="66" t="s">
        <v>310</v>
      </c>
      <c r="E7" s="66">
        <v>614001</v>
      </c>
      <c r="F7" s="66" t="s">
        <v>72</v>
      </c>
      <c r="G7" s="67">
        <v>0</v>
      </c>
      <c r="H7" s="67">
        <v>0</v>
      </c>
      <c r="I7" s="67">
        <v>0</v>
      </c>
      <c r="J7" s="80"/>
    </row>
    <row r="8" ht="19.9" customHeight="1" spans="1:10">
      <c r="A8" s="64"/>
      <c r="B8" s="68" t="s">
        <v>310</v>
      </c>
      <c r="C8" s="68" t="s">
        <v>310</v>
      </c>
      <c r="D8" s="68" t="s">
        <v>310</v>
      </c>
      <c r="E8" s="68">
        <v>614001</v>
      </c>
      <c r="F8" s="69" t="s">
        <v>310</v>
      </c>
      <c r="G8" s="70">
        <v>0</v>
      </c>
      <c r="H8" s="70">
        <v>0</v>
      </c>
      <c r="I8" s="70">
        <v>0</v>
      </c>
      <c r="J8" s="78"/>
    </row>
    <row r="9" ht="19.9" customHeight="1" spans="1:10">
      <c r="A9" s="64"/>
      <c r="B9" s="68"/>
      <c r="C9" s="68"/>
      <c r="D9" s="68"/>
      <c r="E9" s="68"/>
      <c r="F9" s="71" t="s">
        <v>23</v>
      </c>
      <c r="G9" s="70"/>
      <c r="H9" s="70"/>
      <c r="I9" s="70"/>
      <c r="J9" s="78"/>
    </row>
    <row r="10" ht="19.9" customHeight="1" spans="1:10">
      <c r="A10" s="64"/>
      <c r="B10" s="68"/>
      <c r="C10" s="68"/>
      <c r="D10" s="68"/>
      <c r="E10" s="68"/>
      <c r="F10" s="71" t="s">
        <v>123</v>
      </c>
      <c r="G10" s="70"/>
      <c r="H10" s="72"/>
      <c r="I10" s="72"/>
      <c r="J10" s="79"/>
    </row>
    <row r="11" ht="8.45" customHeight="1" spans="1:10">
      <c r="A11" s="73"/>
      <c r="B11" s="74"/>
      <c r="C11" s="74"/>
      <c r="D11" s="74"/>
      <c r="E11" s="74"/>
      <c r="F11" s="73"/>
      <c r="G11" s="73"/>
      <c r="H11" s="73"/>
      <c r="I11" s="73"/>
      <c r="J11" s="8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E28" sqref="E28"/>
    </sheetView>
  </sheetViews>
  <sheetFormatPr defaultColWidth="10" defaultRowHeight="13.5"/>
  <cols>
    <col min="1" max="1" width="1.5" customWidth="1"/>
    <col min="2" max="2" width="13.375" customWidth="1"/>
    <col min="3" max="3" width="24" customWidth="1"/>
    <col min="4" max="9" width="16.375" customWidth="1"/>
    <col min="10" max="10" width="1.5" customWidth="1"/>
  </cols>
  <sheetData>
    <row r="1" ht="14.25" customHeight="1" spans="1:10">
      <c r="A1" s="57"/>
      <c r="B1" s="58"/>
      <c r="C1" s="82"/>
      <c r="D1" s="83"/>
      <c r="E1" s="83"/>
      <c r="F1" s="83"/>
      <c r="G1" s="83"/>
      <c r="H1" s="83"/>
      <c r="I1" s="75" t="s">
        <v>311</v>
      </c>
      <c r="J1" s="62"/>
    </row>
    <row r="2" ht="19.9" customHeight="1" spans="1:10">
      <c r="A2" s="57"/>
      <c r="B2" s="59" t="s">
        <v>312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1" customHeight="1" spans="1:10">
      <c r="A3" s="60"/>
      <c r="B3" s="61" t="s">
        <v>5</v>
      </c>
      <c r="C3" s="61"/>
      <c r="D3" s="76"/>
      <c r="E3" s="76"/>
      <c r="F3" s="76"/>
      <c r="G3" s="76"/>
      <c r="H3" s="76"/>
      <c r="I3" s="76" t="s">
        <v>6</v>
      </c>
      <c r="J3" s="77"/>
    </row>
    <row r="4" ht="21.4" customHeight="1" spans="1:10">
      <c r="A4" s="62"/>
      <c r="B4" s="63" t="s">
        <v>300</v>
      </c>
      <c r="C4" s="63" t="s">
        <v>71</v>
      </c>
      <c r="D4" s="63" t="s">
        <v>301</v>
      </c>
      <c r="E4" s="63"/>
      <c r="F4" s="63"/>
      <c r="G4" s="63"/>
      <c r="H4" s="63"/>
      <c r="I4" s="63"/>
      <c r="J4" s="78"/>
    </row>
    <row r="5" ht="21.4" customHeight="1" spans="1:10">
      <c r="A5" s="64"/>
      <c r="B5" s="63"/>
      <c r="C5" s="63"/>
      <c r="D5" s="63" t="s">
        <v>59</v>
      </c>
      <c r="E5" s="84" t="s">
        <v>302</v>
      </c>
      <c r="F5" s="63" t="s">
        <v>303</v>
      </c>
      <c r="G5" s="63"/>
      <c r="H5" s="63"/>
      <c r="I5" s="63" t="s">
        <v>304</v>
      </c>
      <c r="J5" s="78"/>
    </row>
    <row r="6" ht="21.4" customHeight="1" spans="1:10">
      <c r="A6" s="64"/>
      <c r="B6" s="63"/>
      <c r="C6" s="63"/>
      <c r="D6" s="63"/>
      <c r="E6" s="84"/>
      <c r="F6" s="63" t="s">
        <v>155</v>
      </c>
      <c r="G6" s="63" t="s">
        <v>305</v>
      </c>
      <c r="H6" s="63" t="s">
        <v>306</v>
      </c>
      <c r="I6" s="63"/>
      <c r="J6" s="79"/>
    </row>
    <row r="7" ht="35.1" customHeight="1" spans="1:10">
      <c r="A7" s="65"/>
      <c r="B7" s="66">
        <v>614001</v>
      </c>
      <c r="C7" s="66" t="s">
        <v>72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80"/>
    </row>
    <row r="8" ht="35.1" customHeight="1" spans="1:10">
      <c r="A8" s="64"/>
      <c r="B8" s="68">
        <v>614001</v>
      </c>
      <c r="C8" s="69" t="s">
        <v>310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8"/>
    </row>
    <row r="9" ht="35.1" customHeight="1" spans="1:10">
      <c r="A9" s="64"/>
      <c r="B9" s="68"/>
      <c r="C9" s="71" t="s">
        <v>123</v>
      </c>
      <c r="D9" s="72"/>
      <c r="E9" s="72"/>
      <c r="F9" s="72"/>
      <c r="G9" s="72"/>
      <c r="H9" s="72"/>
      <c r="I9" s="72"/>
      <c r="J9" s="78"/>
    </row>
    <row r="10" ht="8.45" customHeight="1" spans="1:10">
      <c r="A10" s="73"/>
      <c r="B10" s="73"/>
      <c r="C10" s="73"/>
      <c r="D10" s="73"/>
      <c r="E10" s="73"/>
      <c r="F10" s="73"/>
      <c r="G10" s="73"/>
      <c r="H10" s="73"/>
      <c r="I10" s="73"/>
      <c r="J10" s="81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472222222222222" right="0.314583333333333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H7" sqref="H7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57"/>
      <c r="B1" s="58"/>
      <c r="C1" s="58"/>
      <c r="D1" s="58"/>
      <c r="E1" s="58"/>
      <c r="F1" s="58"/>
      <c r="G1" s="58"/>
      <c r="H1" s="58"/>
      <c r="I1" s="75" t="s">
        <v>313</v>
      </c>
      <c r="J1" s="62"/>
    </row>
    <row r="2" ht="19.9" customHeight="1" spans="1:10">
      <c r="A2" s="57"/>
      <c r="B2" s="59" t="s">
        <v>314</v>
      </c>
      <c r="C2" s="59"/>
      <c r="D2" s="59"/>
      <c r="E2" s="59"/>
      <c r="F2" s="59"/>
      <c r="G2" s="59"/>
      <c r="H2" s="59"/>
      <c r="I2" s="59"/>
      <c r="J2" s="62" t="s">
        <v>3</v>
      </c>
    </row>
    <row r="3" ht="17.1" customHeight="1" spans="1:10">
      <c r="A3" s="60"/>
      <c r="B3" s="61" t="s">
        <v>5</v>
      </c>
      <c r="C3" s="61"/>
      <c r="D3" s="61"/>
      <c r="E3" s="61"/>
      <c r="F3" s="61"/>
      <c r="G3" s="60"/>
      <c r="H3" s="60"/>
      <c r="I3" s="76" t="s">
        <v>6</v>
      </c>
      <c r="J3" s="77"/>
    </row>
    <row r="4" ht="21.4" customHeight="1" spans="1:10">
      <c r="A4" s="62"/>
      <c r="B4" s="63" t="s">
        <v>9</v>
      </c>
      <c r="C4" s="63"/>
      <c r="D4" s="63"/>
      <c r="E4" s="63"/>
      <c r="F4" s="63"/>
      <c r="G4" s="63" t="s">
        <v>315</v>
      </c>
      <c r="H4" s="63"/>
      <c r="I4" s="63"/>
      <c r="J4" s="78"/>
    </row>
    <row r="5" ht="21.4" customHeight="1" spans="1:10">
      <c r="A5" s="64"/>
      <c r="B5" s="63" t="s">
        <v>81</v>
      </c>
      <c r="C5" s="63"/>
      <c r="D5" s="63"/>
      <c r="E5" s="63" t="s">
        <v>70</v>
      </c>
      <c r="F5" s="63" t="s">
        <v>71</v>
      </c>
      <c r="G5" s="63" t="s">
        <v>59</v>
      </c>
      <c r="H5" s="63" t="s">
        <v>77</v>
      </c>
      <c r="I5" s="63" t="s">
        <v>78</v>
      </c>
      <c r="J5" s="78"/>
    </row>
    <row r="6" ht="21.4" customHeight="1" spans="1:10">
      <c r="A6" s="64"/>
      <c r="B6" s="63" t="s">
        <v>82</v>
      </c>
      <c r="C6" s="63" t="s">
        <v>83</v>
      </c>
      <c r="D6" s="63" t="s">
        <v>84</v>
      </c>
      <c r="E6" s="63"/>
      <c r="F6" s="63"/>
      <c r="G6" s="63"/>
      <c r="H6" s="63"/>
      <c r="I6" s="63"/>
      <c r="J6" s="79"/>
    </row>
    <row r="7" ht="19.9" customHeight="1" spans="1:10">
      <c r="A7" s="65"/>
      <c r="B7" s="66" t="s">
        <v>310</v>
      </c>
      <c r="C7" s="66" t="s">
        <v>310</v>
      </c>
      <c r="D7" s="66" t="s">
        <v>310</v>
      </c>
      <c r="E7" s="66">
        <v>614001</v>
      </c>
      <c r="F7" s="66" t="s">
        <v>72</v>
      </c>
      <c r="G7" s="67">
        <v>0</v>
      </c>
      <c r="H7" s="67">
        <v>0</v>
      </c>
      <c r="I7" s="67">
        <v>0</v>
      </c>
      <c r="J7" s="80"/>
    </row>
    <row r="8" ht="19.9" customHeight="1" spans="1:10">
      <c r="A8" s="64"/>
      <c r="B8" s="68" t="s">
        <v>310</v>
      </c>
      <c r="C8" s="68" t="s">
        <v>310</v>
      </c>
      <c r="D8" s="68" t="s">
        <v>310</v>
      </c>
      <c r="E8" s="68">
        <v>614001</v>
      </c>
      <c r="F8" s="69" t="s">
        <v>310</v>
      </c>
      <c r="G8" s="70">
        <v>0</v>
      </c>
      <c r="H8" s="70">
        <v>0</v>
      </c>
      <c r="I8" s="70">
        <v>0</v>
      </c>
      <c r="J8" s="78"/>
    </row>
    <row r="9" ht="19.9" customHeight="1" spans="1:10">
      <c r="A9" s="64"/>
      <c r="B9" s="68"/>
      <c r="C9" s="68"/>
      <c r="D9" s="68"/>
      <c r="E9" s="68"/>
      <c r="F9" s="69" t="s">
        <v>23</v>
      </c>
      <c r="G9" s="70"/>
      <c r="H9" s="70"/>
      <c r="I9" s="70"/>
      <c r="J9" s="78"/>
    </row>
    <row r="10" ht="19.9" customHeight="1" spans="1:10">
      <c r="A10" s="64"/>
      <c r="B10" s="68"/>
      <c r="C10" s="68"/>
      <c r="D10" s="68"/>
      <c r="E10" s="68"/>
      <c r="F10" s="71" t="s">
        <v>123</v>
      </c>
      <c r="G10" s="70"/>
      <c r="H10" s="72"/>
      <c r="I10" s="72"/>
      <c r="J10" s="78"/>
    </row>
    <row r="11" ht="8.45" customHeight="1" spans="1:10">
      <c r="A11" s="73"/>
      <c r="B11" s="74"/>
      <c r="C11" s="74"/>
      <c r="D11" s="74"/>
      <c r="E11" s="74"/>
      <c r="F11" s="73"/>
      <c r="G11" s="73"/>
      <c r="H11" s="73"/>
      <c r="I11" s="73"/>
      <c r="J11" s="81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M15" sqref="M15"/>
    </sheetView>
  </sheetViews>
  <sheetFormatPr defaultColWidth="9" defaultRowHeight="11.25" outlineLevelCol="4"/>
  <cols>
    <col min="1" max="2" width="9" style="21"/>
    <col min="3" max="3" width="15.125" style="21" customWidth="1"/>
    <col min="4" max="4" width="24.75" style="21" customWidth="1"/>
    <col min="5" max="5" width="31.875" style="21" customWidth="1"/>
    <col min="6" max="16384" width="9" style="21"/>
  </cols>
  <sheetData>
    <row r="1" ht="21" customHeight="1" spans="5:5">
      <c r="E1" s="22" t="s">
        <v>316</v>
      </c>
    </row>
    <row r="2" ht="20.25" spans="1:5">
      <c r="A2" s="23" t="s">
        <v>317</v>
      </c>
      <c r="B2" s="23"/>
      <c r="C2" s="23"/>
      <c r="D2" s="23"/>
      <c r="E2" s="23"/>
    </row>
    <row r="3" ht="35.1" customHeight="1" spans="1:5">
      <c r="A3" s="24"/>
      <c r="B3" s="24"/>
      <c r="C3" s="24"/>
      <c r="D3" s="25" t="s">
        <v>318</v>
      </c>
      <c r="E3" s="26"/>
    </row>
    <row r="4" ht="30" customHeight="1" spans="1:5">
      <c r="A4" s="27" t="s">
        <v>319</v>
      </c>
      <c r="B4" s="27"/>
      <c r="C4" s="28"/>
      <c r="D4" s="29" t="s">
        <v>320</v>
      </c>
      <c r="E4" s="29"/>
    </row>
    <row r="5" ht="30" customHeight="1" spans="1:5">
      <c r="A5" s="30" t="s">
        <v>321</v>
      </c>
      <c r="B5" s="30"/>
      <c r="C5" s="31"/>
      <c r="D5" s="32" t="s">
        <v>0</v>
      </c>
      <c r="E5" s="33"/>
    </row>
    <row r="6" ht="30" customHeight="1" spans="1:5">
      <c r="A6" s="34" t="s">
        <v>322</v>
      </c>
      <c r="B6" s="34"/>
      <c r="C6" s="34"/>
      <c r="D6" s="35" t="s">
        <v>323</v>
      </c>
      <c r="E6" s="36">
        <v>30</v>
      </c>
    </row>
    <row r="7" ht="30" customHeight="1" spans="1:5">
      <c r="A7" s="34"/>
      <c r="B7" s="34"/>
      <c r="C7" s="34"/>
      <c r="D7" s="37" t="s">
        <v>324</v>
      </c>
      <c r="E7" s="38">
        <v>30</v>
      </c>
    </row>
    <row r="8" ht="30" customHeight="1" spans="1:5">
      <c r="A8" s="34"/>
      <c r="B8" s="34"/>
      <c r="C8" s="34"/>
      <c r="D8" s="37" t="s">
        <v>325</v>
      </c>
      <c r="E8" s="39">
        <v>0</v>
      </c>
    </row>
    <row r="9" ht="35.1" customHeight="1" spans="1:5">
      <c r="A9" s="40" t="s">
        <v>326</v>
      </c>
      <c r="B9" s="41" t="s">
        <v>327</v>
      </c>
      <c r="C9" s="41"/>
      <c r="D9" s="42"/>
      <c r="E9" s="41"/>
    </row>
    <row r="10" ht="87" customHeight="1" spans="1:5">
      <c r="A10" s="31"/>
      <c r="B10" s="43" t="s">
        <v>328</v>
      </c>
      <c r="C10" s="43"/>
      <c r="D10" s="43"/>
      <c r="E10" s="43"/>
    </row>
    <row r="11" ht="29.1" customHeight="1" spans="1:5">
      <c r="A11" s="44" t="s">
        <v>329</v>
      </c>
      <c r="B11" s="45" t="s">
        <v>330</v>
      </c>
      <c r="C11" s="46" t="s">
        <v>331</v>
      </c>
      <c r="D11" s="47" t="s">
        <v>332</v>
      </c>
      <c r="E11" s="48" t="s">
        <v>333</v>
      </c>
    </row>
    <row r="12" ht="27" customHeight="1" spans="1:5">
      <c r="A12" s="44"/>
      <c r="B12" s="49" t="s">
        <v>334</v>
      </c>
      <c r="C12" s="49" t="s">
        <v>335</v>
      </c>
      <c r="D12" s="50" t="s">
        <v>336</v>
      </c>
      <c r="E12" s="51" t="s">
        <v>337</v>
      </c>
    </row>
    <row r="13" ht="23.25" customHeight="1" spans="1:5">
      <c r="A13" s="44"/>
      <c r="B13" s="49"/>
      <c r="C13" s="49"/>
      <c r="D13" s="52"/>
      <c r="E13" s="53"/>
    </row>
    <row r="14" ht="35.25" customHeight="1" spans="1:5">
      <c r="A14" s="44"/>
      <c r="B14" s="49"/>
      <c r="C14" s="54" t="s">
        <v>338</v>
      </c>
      <c r="D14" s="50" t="s">
        <v>339</v>
      </c>
      <c r="E14" s="51" t="s">
        <v>340</v>
      </c>
    </row>
    <row r="15" ht="39" customHeight="1" spans="1:5">
      <c r="A15" s="44"/>
      <c r="B15" s="49"/>
      <c r="C15" s="54" t="s">
        <v>341</v>
      </c>
      <c r="D15" s="50" t="s">
        <v>342</v>
      </c>
      <c r="E15" s="51" t="s">
        <v>343</v>
      </c>
    </row>
    <row r="16" ht="37.5" customHeight="1" spans="1:5">
      <c r="A16" s="44"/>
      <c r="B16" s="54" t="s">
        <v>344</v>
      </c>
      <c r="C16" s="54" t="s">
        <v>345</v>
      </c>
      <c r="D16" s="29"/>
      <c r="E16" s="29"/>
    </row>
    <row r="17" ht="60" customHeight="1" spans="1:5">
      <c r="A17" s="44"/>
      <c r="B17" s="54"/>
      <c r="C17" s="54" t="s">
        <v>346</v>
      </c>
      <c r="D17" s="50" t="s">
        <v>347</v>
      </c>
      <c r="E17" s="51" t="s">
        <v>348</v>
      </c>
    </row>
    <row r="18" ht="26.25" customHeight="1" spans="1:5">
      <c r="A18" s="44"/>
      <c r="B18" s="48" t="s">
        <v>349</v>
      </c>
      <c r="C18" s="54" t="s">
        <v>350</v>
      </c>
      <c r="D18" s="50" t="s">
        <v>351</v>
      </c>
      <c r="E18" s="51" t="s">
        <v>352</v>
      </c>
    </row>
    <row r="19" ht="32.1" customHeight="1" spans="1:5">
      <c r="A19" s="44"/>
      <c r="B19" s="54"/>
      <c r="C19" s="54" t="s">
        <v>353</v>
      </c>
      <c r="D19" s="29"/>
      <c r="E19" s="29"/>
    </row>
    <row r="20" ht="75.75" customHeight="1" spans="1:5">
      <c r="A20" s="44"/>
      <c r="B20" s="54" t="s">
        <v>354</v>
      </c>
      <c r="C20" s="54" t="s">
        <v>355</v>
      </c>
      <c r="D20" s="55" t="s">
        <v>356</v>
      </c>
      <c r="E20" s="55" t="s">
        <v>357</v>
      </c>
    </row>
    <row r="21" spans="4:5">
      <c r="D21" s="56"/>
      <c r="E21" s="56"/>
    </row>
  </sheetData>
  <mergeCells count="13">
    <mergeCell ref="A2:E2"/>
    <mergeCell ref="A4:C4"/>
    <mergeCell ref="D4:E4"/>
    <mergeCell ref="A5:C5"/>
    <mergeCell ref="D5:E5"/>
    <mergeCell ref="B10:E10"/>
    <mergeCell ref="A9:A10"/>
    <mergeCell ref="A11:A20"/>
    <mergeCell ref="B12:B15"/>
    <mergeCell ref="B16:B17"/>
    <mergeCell ref="B18:B19"/>
    <mergeCell ref="C12:C13"/>
    <mergeCell ref="A6:C8"/>
  </mergeCells>
  <pageMargins left="0.275" right="0.314583333333333" top="0.432638888888889" bottom="0.629861111111111" header="0.354166666666667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37"/>
  <sheetViews>
    <sheetView workbookViewId="0">
      <selection activeCell="O15" sqref="O15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375" style="1" customWidth="1"/>
    <col min="5" max="5" width="9.625" style="1" hidden="1" customWidth="1"/>
    <col min="6" max="6" width="15" style="1" customWidth="1"/>
    <col min="7" max="7" width="14" style="1" customWidth="1"/>
    <col min="8" max="8" width="16.625" style="1" customWidth="1"/>
    <col min="9" max="9" width="9.75" style="1" customWidth="1"/>
    <col min="10" max="16366" width="10" style="1"/>
  </cols>
  <sheetData>
    <row r="1" s="1" customFormat="1" ht="14.25" spans="8:16368">
      <c r="H1" s="2" t="s">
        <v>358</v>
      </c>
      <c r="XEM1"/>
      <c r="XEN1"/>
    </row>
    <row r="2" s="1" customFormat="1" ht="27" customHeight="1" spans="1:16368">
      <c r="A2" s="3" t="s">
        <v>359</v>
      </c>
      <c r="B2" s="3"/>
      <c r="C2" s="3"/>
      <c r="D2" s="3"/>
      <c r="E2" s="3"/>
      <c r="F2" s="3"/>
      <c r="G2" s="3"/>
      <c r="H2" s="3"/>
      <c r="XEM2"/>
      <c r="XEN2"/>
    </row>
    <row r="3" s="1" customFormat="1" ht="26.45" customHeight="1" spans="1:16368">
      <c r="A3" s="4" t="s">
        <v>318</v>
      </c>
      <c r="B3" s="4"/>
      <c r="C3" s="4"/>
      <c r="D3" s="4"/>
      <c r="E3" s="4"/>
      <c r="F3" s="4"/>
      <c r="G3" s="4"/>
      <c r="H3" s="4"/>
      <c r="XEM3"/>
      <c r="XEN3"/>
    </row>
    <row r="4" s="1" customFormat="1" ht="26.45" customHeight="1" spans="1:16368">
      <c r="A4" s="5" t="s">
        <v>360</v>
      </c>
      <c r="B4" s="5"/>
      <c r="C4" s="5"/>
      <c r="D4" s="5" t="s">
        <v>0</v>
      </c>
      <c r="E4" s="5"/>
      <c r="F4" s="5"/>
      <c r="G4" s="5"/>
      <c r="H4" s="5"/>
      <c r="XEM4"/>
      <c r="XEN4"/>
    </row>
    <row r="5" s="1" customFormat="1" ht="26.45" customHeight="1" spans="1:16368">
      <c r="A5" s="5" t="s">
        <v>361</v>
      </c>
      <c r="B5" s="5" t="s">
        <v>362</v>
      </c>
      <c r="C5" s="5"/>
      <c r="D5" s="5" t="s">
        <v>363</v>
      </c>
      <c r="E5" s="5"/>
      <c r="F5" s="5"/>
      <c r="G5" s="5"/>
      <c r="H5" s="5"/>
      <c r="XEM5"/>
      <c r="XEN5"/>
    </row>
    <row r="6" s="1" customFormat="1" ht="45" customHeight="1" spans="1:16368">
      <c r="A6" s="5"/>
      <c r="B6" s="6" t="s">
        <v>364</v>
      </c>
      <c r="C6" s="6"/>
      <c r="D6" s="6" t="s">
        <v>365</v>
      </c>
      <c r="E6" s="6"/>
      <c r="F6" s="6"/>
      <c r="G6" s="6"/>
      <c r="H6" s="6"/>
      <c r="J6" s="20"/>
      <c r="K6" s="20"/>
      <c r="XEM6"/>
      <c r="XEN6"/>
    </row>
    <row r="7" s="1" customFormat="1" ht="39.95" customHeight="1" spans="1:16368">
      <c r="A7" s="5"/>
      <c r="B7" s="6" t="s">
        <v>366</v>
      </c>
      <c r="C7" s="6"/>
      <c r="D7" s="6" t="s">
        <v>367</v>
      </c>
      <c r="E7" s="6"/>
      <c r="F7" s="6"/>
      <c r="G7" s="6"/>
      <c r="H7" s="6"/>
      <c r="J7" s="20"/>
      <c r="K7" s="20"/>
      <c r="XEM7"/>
      <c r="XEN7"/>
    </row>
    <row r="8" s="1" customFormat="1" ht="26.45" customHeight="1" spans="1:16368">
      <c r="A8" s="5"/>
      <c r="B8" s="6" t="s">
        <v>368</v>
      </c>
      <c r="C8" s="6"/>
      <c r="D8" s="6" t="s">
        <v>369</v>
      </c>
      <c r="E8" s="6"/>
      <c r="F8" s="6"/>
      <c r="G8" s="6"/>
      <c r="H8" s="6"/>
      <c r="J8" s="20"/>
      <c r="K8" s="20"/>
      <c r="XEM8"/>
      <c r="XEN8"/>
    </row>
    <row r="9" s="1" customFormat="1" ht="26.45" customHeight="1" spans="1:16368">
      <c r="A9" s="5"/>
      <c r="B9" s="6" t="s">
        <v>370</v>
      </c>
      <c r="C9" s="6"/>
      <c r="D9" s="6" t="s">
        <v>371</v>
      </c>
      <c r="E9" s="6"/>
      <c r="F9" s="6"/>
      <c r="G9" s="6"/>
      <c r="H9" s="6"/>
      <c r="J9" s="20"/>
      <c r="K9" s="20"/>
      <c r="XEM9"/>
      <c r="XEN9"/>
    </row>
    <row r="10" s="1" customFormat="1" ht="26.45" customHeight="1" spans="1:16368">
      <c r="A10" s="5"/>
      <c r="B10" s="7" t="s">
        <v>372</v>
      </c>
      <c r="C10" s="8"/>
      <c r="D10" s="7" t="s">
        <v>373</v>
      </c>
      <c r="E10" s="9"/>
      <c r="F10" s="9"/>
      <c r="G10" s="9"/>
      <c r="H10" s="8"/>
      <c r="J10" s="20"/>
      <c r="K10" s="20"/>
      <c r="XEM10"/>
      <c r="XEN10"/>
    </row>
    <row r="11" s="1" customFormat="1" ht="26.45" customHeight="1" spans="1:16368">
      <c r="A11" s="5"/>
      <c r="B11" s="5" t="s">
        <v>374</v>
      </c>
      <c r="C11" s="5"/>
      <c r="D11" s="5"/>
      <c r="E11" s="5"/>
      <c r="F11" s="5" t="s">
        <v>375</v>
      </c>
      <c r="G11" s="5" t="s">
        <v>376</v>
      </c>
      <c r="H11" s="5" t="s">
        <v>377</v>
      </c>
      <c r="J11" s="20"/>
      <c r="K11" s="20"/>
      <c r="XEM11"/>
      <c r="XEN11"/>
    </row>
    <row r="12" s="1" customFormat="1" ht="26.45" customHeight="1" spans="1:16368">
      <c r="A12" s="5"/>
      <c r="B12" s="5"/>
      <c r="C12" s="5"/>
      <c r="D12" s="5"/>
      <c r="E12" s="5"/>
      <c r="F12" s="10" t="s">
        <v>378</v>
      </c>
      <c r="G12" s="10" t="s">
        <v>378</v>
      </c>
      <c r="H12" s="10" t="s">
        <v>379</v>
      </c>
      <c r="J12" s="20"/>
      <c r="K12" s="20"/>
      <c r="XEM12"/>
      <c r="XEN12"/>
    </row>
    <row r="13" s="1" customFormat="1" ht="93.75" customHeight="1" spans="1:16368">
      <c r="A13" s="11" t="s">
        <v>380</v>
      </c>
      <c r="B13" s="12" t="s">
        <v>381</v>
      </c>
      <c r="C13" s="12"/>
      <c r="D13" s="12"/>
      <c r="E13" s="12"/>
      <c r="F13" s="12"/>
      <c r="G13" s="12"/>
      <c r="H13" s="12"/>
      <c r="J13" s="20"/>
      <c r="K13" s="20"/>
      <c r="XEM13"/>
      <c r="XEN13"/>
    </row>
    <row r="14" s="1" customFormat="1" ht="26.45" customHeight="1" spans="1:16368">
      <c r="A14" s="13" t="s">
        <v>382</v>
      </c>
      <c r="B14" s="13" t="s">
        <v>383</v>
      </c>
      <c r="C14" s="13" t="s">
        <v>384</v>
      </c>
      <c r="D14" s="13"/>
      <c r="E14" s="13" t="s">
        <v>385</v>
      </c>
      <c r="F14" s="13"/>
      <c r="G14" s="13" t="s">
        <v>386</v>
      </c>
      <c r="H14" s="13"/>
      <c r="XEM14"/>
      <c r="XEN14"/>
    </row>
    <row r="15" s="1" customFormat="1" ht="26.45" customHeight="1" spans="1:16368">
      <c r="A15" s="13"/>
      <c r="B15" s="14" t="s">
        <v>334</v>
      </c>
      <c r="C15" s="14" t="s">
        <v>387</v>
      </c>
      <c r="D15" s="14"/>
      <c r="E15" s="14" t="s">
        <v>388</v>
      </c>
      <c r="F15" s="14"/>
      <c r="G15" s="14" t="s">
        <v>389</v>
      </c>
      <c r="H15" s="14"/>
      <c r="XEM15"/>
      <c r="XEN15"/>
    </row>
    <row r="16" s="1" customFormat="1" ht="26.45" customHeight="1" spans="1:16368">
      <c r="A16" s="13"/>
      <c r="B16" s="14"/>
      <c r="C16" s="14"/>
      <c r="D16" s="14"/>
      <c r="E16" s="14" t="s">
        <v>390</v>
      </c>
      <c r="F16" s="14"/>
      <c r="G16" s="14" t="s">
        <v>391</v>
      </c>
      <c r="H16" s="14"/>
      <c r="XEM16"/>
      <c r="XEN16"/>
    </row>
    <row r="17" s="1" customFormat="1" ht="26.45" customHeight="1" spans="1:16368">
      <c r="A17" s="13"/>
      <c r="B17" s="14"/>
      <c r="C17" s="14" t="s">
        <v>392</v>
      </c>
      <c r="D17" s="14"/>
      <c r="E17" s="13" t="s">
        <v>339</v>
      </c>
      <c r="F17" s="13"/>
      <c r="G17" s="13" t="s">
        <v>340</v>
      </c>
      <c r="H17" s="13"/>
      <c r="XEM17"/>
      <c r="XEN17"/>
    </row>
    <row r="18" s="1" customFormat="1" ht="26.45" customHeight="1" spans="1:16368">
      <c r="A18" s="13"/>
      <c r="B18" s="14"/>
      <c r="C18" s="14"/>
      <c r="D18" s="14"/>
      <c r="E18" s="14"/>
      <c r="F18" s="14"/>
      <c r="G18" s="14"/>
      <c r="H18" s="14"/>
      <c r="XEM18"/>
      <c r="XEN18"/>
    </row>
    <row r="19" s="1" customFormat="1" ht="26.45" customHeight="1" spans="1:16368">
      <c r="A19" s="13"/>
      <c r="B19" s="14"/>
      <c r="C19" s="14" t="s">
        <v>393</v>
      </c>
      <c r="D19" s="14"/>
      <c r="E19" s="13" t="s">
        <v>394</v>
      </c>
      <c r="F19" s="13"/>
      <c r="G19" s="13" t="s">
        <v>395</v>
      </c>
      <c r="H19" s="13"/>
      <c r="XEM19"/>
      <c r="XEN19"/>
    </row>
    <row r="20" s="1" customFormat="1" ht="26.45" customHeight="1" spans="1:16368">
      <c r="A20" s="13"/>
      <c r="B20" s="14"/>
      <c r="C20" s="14"/>
      <c r="D20" s="14"/>
      <c r="E20" s="13"/>
      <c r="F20" s="13"/>
      <c r="G20" s="13"/>
      <c r="H20" s="13"/>
      <c r="XEM20"/>
      <c r="XEN20"/>
    </row>
    <row r="21" s="1" customFormat="1" ht="26.45" customHeight="1" spans="1:16368">
      <c r="A21" s="13"/>
      <c r="B21" s="14"/>
      <c r="C21" s="14" t="s">
        <v>349</v>
      </c>
      <c r="D21" s="14"/>
      <c r="E21" s="13" t="s">
        <v>211</v>
      </c>
      <c r="F21" s="13"/>
      <c r="G21" s="13" t="s">
        <v>396</v>
      </c>
      <c r="H21" s="13"/>
      <c r="XEM21"/>
      <c r="XEN21"/>
    </row>
    <row r="22" s="1" customFormat="1" ht="50.1" customHeight="1" spans="1:16368">
      <c r="A22" s="13"/>
      <c r="B22" s="14"/>
      <c r="C22" s="14"/>
      <c r="D22" s="14"/>
      <c r="E22" s="14" t="s">
        <v>397</v>
      </c>
      <c r="F22" s="14"/>
      <c r="G22" s="13" t="s">
        <v>398</v>
      </c>
      <c r="H22" s="13"/>
      <c r="XEM22"/>
      <c r="XEN22"/>
    </row>
    <row r="23" s="1" customFormat="1" ht="26.45" customHeight="1" spans="1:16368">
      <c r="A23" s="13"/>
      <c r="B23" s="14"/>
      <c r="C23" s="14"/>
      <c r="D23" s="14"/>
      <c r="E23" s="15"/>
      <c r="F23" s="16" t="s">
        <v>399</v>
      </c>
      <c r="G23" s="13" t="s">
        <v>400</v>
      </c>
      <c r="H23" s="13"/>
      <c r="XEM23"/>
      <c r="XEN23"/>
    </row>
    <row r="24" s="1" customFormat="1" ht="26.45" customHeight="1" spans="1:16368">
      <c r="A24" s="13"/>
      <c r="B24" s="14" t="s">
        <v>344</v>
      </c>
      <c r="C24" s="14" t="s">
        <v>345</v>
      </c>
      <c r="D24" s="14"/>
      <c r="E24" s="14" t="s">
        <v>401</v>
      </c>
      <c r="F24" s="14"/>
      <c r="G24" s="13" t="s">
        <v>402</v>
      </c>
      <c r="H24" s="13"/>
      <c r="XEM24"/>
      <c r="XEN24"/>
    </row>
    <row r="25" s="1" customFormat="1" ht="26.45" customHeight="1" spans="1:16368">
      <c r="A25" s="13"/>
      <c r="B25" s="14"/>
      <c r="C25" s="14" t="s">
        <v>403</v>
      </c>
      <c r="D25" s="14"/>
      <c r="E25" s="14" t="s">
        <v>404</v>
      </c>
      <c r="F25" s="14"/>
      <c r="G25" s="17" t="s">
        <v>405</v>
      </c>
      <c r="H25" s="17"/>
      <c r="XEM25"/>
      <c r="XEN25"/>
    </row>
    <row r="26" s="1" customFormat="1" ht="26.45" customHeight="1" spans="1:16368">
      <c r="A26" s="13"/>
      <c r="B26" s="14"/>
      <c r="C26" s="14" t="s">
        <v>406</v>
      </c>
      <c r="D26" s="14"/>
      <c r="E26" s="14" t="s">
        <v>407</v>
      </c>
      <c r="F26" s="14"/>
      <c r="G26" s="17" t="s">
        <v>408</v>
      </c>
      <c r="H26" s="17"/>
      <c r="XEM26"/>
      <c r="XEN26"/>
    </row>
    <row r="27" s="1" customFormat="1" ht="36" customHeight="1" spans="1:16368">
      <c r="A27" s="13"/>
      <c r="B27" s="14"/>
      <c r="C27" s="14" t="s">
        <v>409</v>
      </c>
      <c r="D27" s="14"/>
      <c r="E27" s="14" t="s">
        <v>347</v>
      </c>
      <c r="F27" s="14"/>
      <c r="G27" s="17" t="s">
        <v>408</v>
      </c>
      <c r="H27" s="17"/>
      <c r="XEM27"/>
      <c r="XEN27"/>
    </row>
    <row r="28" s="1" customFormat="1" ht="26.45" customHeight="1" spans="1:16368">
      <c r="A28" s="13"/>
      <c r="B28" s="14" t="s">
        <v>410</v>
      </c>
      <c r="C28" s="14" t="s">
        <v>411</v>
      </c>
      <c r="D28" s="14"/>
      <c r="E28" s="14" t="s">
        <v>356</v>
      </c>
      <c r="F28" s="14"/>
      <c r="G28" s="17" t="s">
        <v>412</v>
      </c>
      <c r="H28" s="17"/>
      <c r="XEM28"/>
      <c r="XEN28"/>
    </row>
    <row r="29" s="1" customFormat="1" ht="45" customHeight="1" spans="1:16368">
      <c r="A29" s="18"/>
      <c r="B29" s="18"/>
      <c r="C29" s="18"/>
      <c r="D29" s="18"/>
      <c r="E29" s="18"/>
      <c r="F29" s="18"/>
      <c r="G29" s="18"/>
      <c r="H29" s="18"/>
      <c r="XEM29"/>
      <c r="XEN29"/>
    </row>
    <row r="30" s="1" customFormat="1" ht="16.35" customHeight="1" spans="1:16368">
      <c r="A30" s="19"/>
      <c r="B30" s="19"/>
      <c r="XEM30"/>
      <c r="XEN30"/>
    </row>
    <row r="31" s="1" customFormat="1" ht="16.35" customHeight="1" spans="1:16368">
      <c r="A31" s="19"/>
      <c r="XEM31"/>
      <c r="XEN31"/>
    </row>
    <row r="32" s="1" customFormat="1" ht="16.35" customHeight="1" spans="1:16368">
      <c r="A32" s="19"/>
      <c r="XEM32"/>
      <c r="XEN32"/>
    </row>
    <row r="33" s="1" customFormat="1" ht="16.35" customHeight="1" spans="1:16368">
      <c r="A33" s="19"/>
      <c r="XEM33"/>
      <c r="XEN33"/>
    </row>
    <row r="34" s="1" customFormat="1" ht="16.35" customHeight="1" spans="1:16368">
      <c r="A34" s="19"/>
      <c r="B34" s="19"/>
      <c r="C34" s="19"/>
      <c r="D34" s="19"/>
      <c r="E34" s="19"/>
      <c r="F34" s="19"/>
      <c r="G34" s="19"/>
      <c r="H34" s="19"/>
      <c r="XEM34"/>
      <c r="XEN34"/>
    </row>
    <row r="35" s="1" customFormat="1" ht="16.35" customHeight="1" spans="1:16368">
      <c r="A35" s="19"/>
      <c r="B35" s="19"/>
      <c r="C35" s="19"/>
      <c r="D35" s="19"/>
      <c r="E35" s="19"/>
      <c r="F35" s="19"/>
      <c r="G35" s="19"/>
      <c r="H35" s="19"/>
      <c r="XEM35"/>
      <c r="XEN35"/>
    </row>
    <row r="36" s="1" customFormat="1" ht="16.35" customHeight="1" spans="1:16368">
      <c r="A36" s="19"/>
      <c r="B36" s="19"/>
      <c r="C36" s="19"/>
      <c r="D36" s="19"/>
      <c r="E36" s="19"/>
      <c r="F36" s="19"/>
      <c r="G36" s="19"/>
      <c r="H36" s="19"/>
      <c r="XEM36"/>
      <c r="XEN36"/>
    </row>
    <row r="37" s="1" customFormat="1" ht="16.35" customHeight="1" spans="1:16368">
      <c r="A37" s="19"/>
      <c r="B37" s="19"/>
      <c r="C37" s="19"/>
      <c r="D37" s="19"/>
      <c r="E37" s="19"/>
      <c r="F37" s="19"/>
      <c r="G37" s="19"/>
      <c r="H37" s="19"/>
      <c r="XEM37"/>
      <c r="XEN37"/>
    </row>
  </sheetData>
  <mergeCells count="63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A29:H29"/>
    <mergeCell ref="A5:A12"/>
    <mergeCell ref="A14:A28"/>
    <mergeCell ref="B15:B23"/>
    <mergeCell ref="B24:B27"/>
    <mergeCell ref="J6:K13"/>
    <mergeCell ref="C21:D23"/>
    <mergeCell ref="B11:E12"/>
    <mergeCell ref="C15:D16"/>
    <mergeCell ref="C17:D18"/>
    <mergeCell ref="C19:D20"/>
  </mergeCells>
  <pageMargins left="0.75" right="0.75" top="0.354166666666667" bottom="0.550694444444444" header="0.118055555555556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15" activePane="bottomLeft" state="frozen"/>
      <selection/>
      <selection pane="bottomLeft" activeCell="N24" sqref="N24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119"/>
      <c r="B1" s="58"/>
      <c r="C1" s="82"/>
      <c r="D1" s="120"/>
      <c r="E1" s="58" t="s">
        <v>2</v>
      </c>
      <c r="F1" s="116" t="s">
        <v>3</v>
      </c>
    </row>
    <row r="2" ht="19.9" customHeight="1" spans="1:6">
      <c r="A2" s="120"/>
      <c r="B2" s="122" t="s">
        <v>4</v>
      </c>
      <c r="C2" s="122"/>
      <c r="D2" s="122"/>
      <c r="E2" s="122"/>
      <c r="F2" s="116"/>
    </row>
    <row r="3" ht="17.1" customHeight="1" spans="1:6">
      <c r="A3" s="123"/>
      <c r="B3" s="61" t="s">
        <v>5</v>
      </c>
      <c r="C3" s="107"/>
      <c r="D3" s="107"/>
      <c r="E3" s="124" t="s">
        <v>6</v>
      </c>
      <c r="F3" s="117"/>
    </row>
    <row r="4" ht="21.4" customHeight="1" spans="1:6">
      <c r="A4" s="125"/>
      <c r="B4" s="96" t="s">
        <v>7</v>
      </c>
      <c r="C4" s="96"/>
      <c r="D4" s="96" t="s">
        <v>8</v>
      </c>
      <c r="E4" s="96"/>
      <c r="F4" s="105"/>
    </row>
    <row r="5" ht="21.4" customHeight="1" spans="1:6">
      <c r="A5" s="125"/>
      <c r="B5" s="96" t="s">
        <v>9</v>
      </c>
      <c r="C5" s="96" t="s">
        <v>10</v>
      </c>
      <c r="D5" s="96" t="s">
        <v>9</v>
      </c>
      <c r="E5" s="96" t="s">
        <v>10</v>
      </c>
      <c r="F5" s="105"/>
    </row>
    <row r="6" ht="19.9" customHeight="1" spans="1:6">
      <c r="A6" s="62"/>
      <c r="B6" s="102" t="s">
        <v>11</v>
      </c>
      <c r="C6" s="103">
        <v>1476062.96</v>
      </c>
      <c r="D6" s="102" t="s">
        <v>12</v>
      </c>
      <c r="E6" s="103">
        <v>1176021.27</v>
      </c>
      <c r="F6" s="79"/>
    </row>
    <row r="7" ht="19.9" customHeight="1" spans="1:6">
      <c r="A7" s="62"/>
      <c r="B7" s="102" t="s">
        <v>13</v>
      </c>
      <c r="C7" s="103"/>
      <c r="D7" s="102" t="s">
        <v>14</v>
      </c>
      <c r="E7" s="103"/>
      <c r="F7" s="79"/>
    </row>
    <row r="8" ht="19.9" customHeight="1" spans="1:6">
      <c r="A8" s="62"/>
      <c r="B8" s="102" t="s">
        <v>15</v>
      </c>
      <c r="C8" s="103"/>
      <c r="D8" s="102" t="s">
        <v>16</v>
      </c>
      <c r="E8" s="103"/>
      <c r="F8" s="79"/>
    </row>
    <row r="9" ht="19.9" customHeight="1" spans="1:6">
      <c r="A9" s="62"/>
      <c r="B9" s="102" t="s">
        <v>17</v>
      </c>
      <c r="C9" s="103"/>
      <c r="D9" s="102" t="s">
        <v>18</v>
      </c>
      <c r="E9" s="103"/>
      <c r="F9" s="79"/>
    </row>
    <row r="10" ht="19.9" customHeight="1" spans="1:6">
      <c r="A10" s="62"/>
      <c r="B10" s="102" t="s">
        <v>19</v>
      </c>
      <c r="C10" s="103"/>
      <c r="D10" s="102" t="s">
        <v>20</v>
      </c>
      <c r="E10" s="103"/>
      <c r="F10" s="79"/>
    </row>
    <row r="11" ht="19.9" customHeight="1" spans="1:6">
      <c r="A11" s="62"/>
      <c r="B11" s="102" t="s">
        <v>21</v>
      </c>
      <c r="C11" s="103"/>
      <c r="D11" s="102" t="s">
        <v>22</v>
      </c>
      <c r="E11" s="103"/>
      <c r="F11" s="79"/>
    </row>
    <row r="12" ht="19.9" customHeight="1" spans="1:6">
      <c r="A12" s="62"/>
      <c r="B12" s="102" t="s">
        <v>23</v>
      </c>
      <c r="C12" s="103"/>
      <c r="D12" s="102" t="s">
        <v>24</v>
      </c>
      <c r="E12" s="103"/>
      <c r="F12" s="79"/>
    </row>
    <row r="13" ht="19.9" customHeight="1" spans="1:6">
      <c r="A13" s="62"/>
      <c r="B13" s="102" t="s">
        <v>23</v>
      </c>
      <c r="C13" s="103"/>
      <c r="D13" s="102" t="s">
        <v>25</v>
      </c>
      <c r="E13" s="103">
        <v>111580.34</v>
      </c>
      <c r="F13" s="79"/>
    </row>
    <row r="14" ht="19.9" customHeight="1" spans="1:6">
      <c r="A14" s="62"/>
      <c r="B14" s="102" t="s">
        <v>23</v>
      </c>
      <c r="C14" s="103"/>
      <c r="D14" s="102" t="s">
        <v>26</v>
      </c>
      <c r="E14" s="103"/>
      <c r="F14" s="79"/>
    </row>
    <row r="15" ht="19.9" customHeight="1" spans="1:6">
      <c r="A15" s="62"/>
      <c r="B15" s="102" t="s">
        <v>23</v>
      </c>
      <c r="C15" s="103"/>
      <c r="D15" s="102" t="s">
        <v>27</v>
      </c>
      <c r="E15" s="103">
        <v>91334.68</v>
      </c>
      <c r="F15" s="79"/>
    </row>
    <row r="16" ht="19.9" customHeight="1" spans="1:6">
      <c r="A16" s="62"/>
      <c r="B16" s="102" t="s">
        <v>23</v>
      </c>
      <c r="C16" s="103"/>
      <c r="D16" s="102" t="s">
        <v>28</v>
      </c>
      <c r="E16" s="103"/>
      <c r="F16" s="79"/>
    </row>
    <row r="17" ht="19.9" customHeight="1" spans="1:6">
      <c r="A17" s="62"/>
      <c r="B17" s="102" t="s">
        <v>23</v>
      </c>
      <c r="C17" s="103"/>
      <c r="D17" s="102" t="s">
        <v>29</v>
      </c>
      <c r="E17" s="103"/>
      <c r="F17" s="79"/>
    </row>
    <row r="18" ht="19.9" customHeight="1" spans="1:6">
      <c r="A18" s="62"/>
      <c r="B18" s="102" t="s">
        <v>23</v>
      </c>
      <c r="C18" s="103"/>
      <c r="D18" s="102" t="s">
        <v>30</v>
      </c>
      <c r="E18" s="103"/>
      <c r="F18" s="79"/>
    </row>
    <row r="19" ht="19.9" customHeight="1" spans="1:6">
      <c r="A19" s="62"/>
      <c r="B19" s="102" t="s">
        <v>23</v>
      </c>
      <c r="C19" s="103"/>
      <c r="D19" s="102" t="s">
        <v>31</v>
      </c>
      <c r="E19" s="103"/>
      <c r="F19" s="79"/>
    </row>
    <row r="20" ht="19.9" customHeight="1" spans="1:6">
      <c r="A20" s="62"/>
      <c r="B20" s="102" t="s">
        <v>23</v>
      </c>
      <c r="C20" s="103"/>
      <c r="D20" s="102" t="s">
        <v>32</v>
      </c>
      <c r="E20" s="103"/>
      <c r="F20" s="79"/>
    </row>
    <row r="21" ht="19.9" customHeight="1" spans="1:6">
      <c r="A21" s="62"/>
      <c r="B21" s="102" t="s">
        <v>23</v>
      </c>
      <c r="C21" s="103"/>
      <c r="D21" s="102" t="s">
        <v>33</v>
      </c>
      <c r="E21" s="103"/>
      <c r="F21" s="79"/>
    </row>
    <row r="22" ht="19.9" customHeight="1" spans="1:6">
      <c r="A22" s="62"/>
      <c r="B22" s="102" t="s">
        <v>23</v>
      </c>
      <c r="C22" s="103"/>
      <c r="D22" s="102" t="s">
        <v>34</v>
      </c>
      <c r="E22" s="103"/>
      <c r="F22" s="79"/>
    </row>
    <row r="23" ht="19.9" customHeight="1" spans="1:6">
      <c r="A23" s="62"/>
      <c r="B23" s="102" t="s">
        <v>23</v>
      </c>
      <c r="C23" s="103"/>
      <c r="D23" s="102" t="s">
        <v>35</v>
      </c>
      <c r="E23" s="103"/>
      <c r="F23" s="79"/>
    </row>
    <row r="24" ht="19.9" customHeight="1" spans="1:6">
      <c r="A24" s="62"/>
      <c r="B24" s="102" t="s">
        <v>23</v>
      </c>
      <c r="C24" s="103"/>
      <c r="D24" s="102" t="s">
        <v>36</v>
      </c>
      <c r="E24" s="103"/>
      <c r="F24" s="79"/>
    </row>
    <row r="25" ht="19.9" customHeight="1" spans="1:6">
      <c r="A25" s="62"/>
      <c r="B25" s="102" t="s">
        <v>23</v>
      </c>
      <c r="C25" s="103"/>
      <c r="D25" s="102" t="s">
        <v>37</v>
      </c>
      <c r="E25" s="103">
        <v>97126.67</v>
      </c>
      <c r="F25" s="79"/>
    </row>
    <row r="26" ht="19.9" customHeight="1" spans="1:6">
      <c r="A26" s="62"/>
      <c r="B26" s="102" t="s">
        <v>23</v>
      </c>
      <c r="C26" s="103"/>
      <c r="D26" s="102" t="s">
        <v>38</v>
      </c>
      <c r="E26" s="103"/>
      <c r="F26" s="79"/>
    </row>
    <row r="27" ht="19.9" customHeight="1" spans="1:6">
      <c r="A27" s="62"/>
      <c r="B27" s="102" t="s">
        <v>23</v>
      </c>
      <c r="C27" s="103"/>
      <c r="D27" s="102" t="s">
        <v>39</v>
      </c>
      <c r="E27" s="103"/>
      <c r="F27" s="79"/>
    </row>
    <row r="28" ht="19.9" customHeight="1" spans="1:6">
      <c r="A28" s="62"/>
      <c r="B28" s="102" t="s">
        <v>23</v>
      </c>
      <c r="C28" s="103"/>
      <c r="D28" s="102" t="s">
        <v>40</v>
      </c>
      <c r="E28" s="103"/>
      <c r="F28" s="79"/>
    </row>
    <row r="29" ht="19.9" customHeight="1" spans="1:6">
      <c r="A29" s="62"/>
      <c r="B29" s="102" t="s">
        <v>23</v>
      </c>
      <c r="C29" s="103"/>
      <c r="D29" s="102" t="s">
        <v>41</v>
      </c>
      <c r="E29" s="103"/>
      <c r="F29" s="79"/>
    </row>
    <row r="30" ht="19.9" customHeight="1" spans="1:6">
      <c r="A30" s="62"/>
      <c r="B30" s="102" t="s">
        <v>23</v>
      </c>
      <c r="C30" s="103"/>
      <c r="D30" s="102" t="s">
        <v>42</v>
      </c>
      <c r="E30" s="103"/>
      <c r="F30" s="79"/>
    </row>
    <row r="31" ht="19.9" customHeight="1" spans="1:6">
      <c r="A31" s="62"/>
      <c r="B31" s="102" t="s">
        <v>23</v>
      </c>
      <c r="C31" s="103"/>
      <c r="D31" s="102" t="s">
        <v>43</v>
      </c>
      <c r="E31" s="103"/>
      <c r="F31" s="79"/>
    </row>
    <row r="32" ht="19.9" customHeight="1" spans="1:6">
      <c r="A32" s="62"/>
      <c r="B32" s="102" t="s">
        <v>23</v>
      </c>
      <c r="C32" s="103"/>
      <c r="D32" s="102" t="s">
        <v>44</v>
      </c>
      <c r="E32" s="103"/>
      <c r="F32" s="79"/>
    </row>
    <row r="33" ht="19.9" customHeight="1" spans="1:6">
      <c r="A33" s="62"/>
      <c r="B33" s="102" t="s">
        <v>23</v>
      </c>
      <c r="C33" s="103"/>
      <c r="D33" s="102" t="s">
        <v>45</v>
      </c>
      <c r="E33" s="103"/>
      <c r="F33" s="79"/>
    </row>
    <row r="34" ht="19.9" customHeight="1" spans="1:6">
      <c r="A34" s="62"/>
      <c r="B34" s="102" t="s">
        <v>23</v>
      </c>
      <c r="C34" s="103"/>
      <c r="D34" s="102" t="s">
        <v>46</v>
      </c>
      <c r="E34" s="103"/>
      <c r="F34" s="79"/>
    </row>
    <row r="35" ht="19.9" customHeight="1" spans="1:6">
      <c r="A35" s="62"/>
      <c r="B35" s="102" t="s">
        <v>23</v>
      </c>
      <c r="C35" s="103"/>
      <c r="D35" s="102" t="s">
        <v>47</v>
      </c>
      <c r="E35" s="103"/>
      <c r="F35" s="79"/>
    </row>
    <row r="36" ht="19.9" customHeight="1" spans="1:6">
      <c r="A36" s="65"/>
      <c r="B36" s="128" t="s">
        <v>48</v>
      </c>
      <c r="C36" s="99">
        <v>1476062.96</v>
      </c>
      <c r="D36" s="128" t="s">
        <v>49</v>
      </c>
      <c r="E36" s="99">
        <v>1476062.96</v>
      </c>
      <c r="F36" s="80"/>
    </row>
    <row r="37" ht="19.9" customHeight="1" spans="1:6">
      <c r="A37" s="62"/>
      <c r="B37" s="101" t="s">
        <v>50</v>
      </c>
      <c r="C37" s="103"/>
      <c r="D37" s="101" t="s">
        <v>51</v>
      </c>
      <c r="E37" s="103"/>
      <c r="F37" s="129"/>
    </row>
    <row r="38" ht="19.9" customHeight="1" spans="1:6">
      <c r="A38" s="130"/>
      <c r="B38" s="101" t="s">
        <v>52</v>
      </c>
      <c r="C38" s="103"/>
      <c r="D38" s="101" t="s">
        <v>53</v>
      </c>
      <c r="E38" s="103"/>
      <c r="F38" s="129"/>
    </row>
    <row r="39" ht="19.9" customHeight="1" spans="1:6">
      <c r="A39" s="130"/>
      <c r="B39" s="131"/>
      <c r="C39" s="131"/>
      <c r="D39" s="101" t="s">
        <v>54</v>
      </c>
      <c r="E39" s="103"/>
      <c r="F39" s="129"/>
    </row>
    <row r="40" ht="19.9" customHeight="1" spans="1:6">
      <c r="A40" s="132"/>
      <c r="B40" s="98" t="s">
        <v>55</v>
      </c>
      <c r="C40" s="99">
        <v>1476062.96</v>
      </c>
      <c r="D40" s="98" t="s">
        <v>56</v>
      </c>
      <c r="E40" s="99">
        <v>1476062.96</v>
      </c>
      <c r="F40" s="133"/>
    </row>
    <row r="41" ht="8.45" customHeight="1" spans="1:6">
      <c r="A41" s="127"/>
      <c r="B41" s="127"/>
      <c r="C41" s="134"/>
      <c r="D41" s="134"/>
      <c r="E41" s="127"/>
      <c r="F41" s="13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F21" sqref="F21:F22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ht="14.25" customHeight="1" spans="1:15">
      <c r="A1" s="57"/>
      <c r="B1" s="58"/>
      <c r="C1" s="82"/>
      <c r="D1" s="83"/>
      <c r="E1" s="83"/>
      <c r="F1" s="83"/>
      <c r="G1" s="82"/>
      <c r="H1" s="82"/>
      <c r="I1" s="82"/>
      <c r="J1" s="82"/>
      <c r="K1" s="82"/>
      <c r="L1" s="82"/>
      <c r="M1" s="82"/>
      <c r="N1" s="75" t="s">
        <v>57</v>
      </c>
      <c r="O1" s="62"/>
    </row>
    <row r="2" ht="19.9" customHeight="1" spans="1:15">
      <c r="A2" s="57"/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2" t="s">
        <v>3</v>
      </c>
    </row>
    <row r="3" ht="17.1" customHeight="1" spans="1:15">
      <c r="A3" s="60"/>
      <c r="B3" s="61" t="s">
        <v>5</v>
      </c>
      <c r="C3" s="61"/>
      <c r="D3" s="60"/>
      <c r="E3" s="60"/>
      <c r="F3" s="115"/>
      <c r="G3" s="60"/>
      <c r="H3" s="115"/>
      <c r="I3" s="115"/>
      <c r="J3" s="115"/>
      <c r="K3" s="115"/>
      <c r="L3" s="115"/>
      <c r="M3" s="115"/>
      <c r="N3" s="76" t="s">
        <v>6</v>
      </c>
      <c r="O3" s="77"/>
    </row>
    <row r="4" ht="21.4" customHeight="1" spans="1:15">
      <c r="A4" s="64"/>
      <c r="B4" s="84" t="s">
        <v>9</v>
      </c>
      <c r="C4" s="84"/>
      <c r="D4" s="84" t="s">
        <v>59</v>
      </c>
      <c r="E4" s="84" t="s">
        <v>60</v>
      </c>
      <c r="F4" s="84" t="s">
        <v>61</v>
      </c>
      <c r="G4" s="84" t="s">
        <v>62</v>
      </c>
      <c r="H4" s="84" t="s">
        <v>63</v>
      </c>
      <c r="I4" s="84" t="s">
        <v>64</v>
      </c>
      <c r="J4" s="84" t="s">
        <v>65</v>
      </c>
      <c r="K4" s="84" t="s">
        <v>66</v>
      </c>
      <c r="L4" s="84" t="s">
        <v>67</v>
      </c>
      <c r="M4" s="84" t="s">
        <v>68</v>
      </c>
      <c r="N4" s="84" t="s">
        <v>69</v>
      </c>
      <c r="O4" s="79"/>
    </row>
    <row r="5" ht="21.4" customHeight="1" spans="1:15">
      <c r="A5" s="64"/>
      <c r="B5" s="84" t="s">
        <v>70</v>
      </c>
      <c r="C5" s="84" t="s">
        <v>71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9"/>
    </row>
    <row r="6" ht="21.4" customHeight="1" spans="1:15">
      <c r="A6" s="6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9"/>
    </row>
    <row r="7" ht="35.1" customHeight="1" spans="1:15">
      <c r="A7" s="65"/>
      <c r="B7" s="66"/>
      <c r="C7" s="66" t="s">
        <v>72</v>
      </c>
      <c r="D7" s="67">
        <v>1476062.96</v>
      </c>
      <c r="E7" s="67"/>
      <c r="F7" s="67">
        <v>1476062.96</v>
      </c>
      <c r="G7" s="67"/>
      <c r="H7" s="67"/>
      <c r="I7" s="67"/>
      <c r="J7" s="67"/>
      <c r="K7" s="67"/>
      <c r="L7" s="67"/>
      <c r="M7" s="67"/>
      <c r="N7" s="67"/>
      <c r="O7" s="80"/>
    </row>
    <row r="8" ht="35.1" customHeight="1" spans="1:15">
      <c r="A8" s="64"/>
      <c r="B8" s="68"/>
      <c r="C8" s="71" t="s">
        <v>23</v>
      </c>
      <c r="D8" s="70">
        <v>1476062.96</v>
      </c>
      <c r="E8" s="70"/>
      <c r="F8" s="70">
        <v>1476062.96</v>
      </c>
      <c r="G8" s="70"/>
      <c r="H8" s="70"/>
      <c r="I8" s="70"/>
      <c r="J8" s="70"/>
      <c r="K8" s="70"/>
      <c r="L8" s="70"/>
      <c r="M8" s="70"/>
      <c r="N8" s="70"/>
      <c r="O8" s="78"/>
    </row>
    <row r="9" ht="35.1" customHeight="1" spans="1:15">
      <c r="A9" s="64"/>
      <c r="B9" s="68" t="s">
        <v>73</v>
      </c>
      <c r="C9" s="71" t="s">
        <v>74</v>
      </c>
      <c r="D9" s="70">
        <v>1476062.96</v>
      </c>
      <c r="E9" s="72"/>
      <c r="F9" s="72">
        <v>1476062.96</v>
      </c>
      <c r="G9" s="72"/>
      <c r="H9" s="72"/>
      <c r="I9" s="72"/>
      <c r="J9" s="72"/>
      <c r="K9" s="72"/>
      <c r="L9" s="72"/>
      <c r="M9" s="72"/>
      <c r="N9" s="72"/>
      <c r="O9" s="78"/>
    </row>
    <row r="10" ht="8.45" customHeight="1" spans="1:1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81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scale="5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pane ySplit="6" topLeftCell="A7" activePane="bottomLeft" state="frozen"/>
      <selection/>
      <selection pane="bottomLeft" activeCell="K16" sqref="K16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ht="14.25" customHeight="1" spans="1:12">
      <c r="A1" s="57"/>
      <c r="B1" s="58"/>
      <c r="C1" s="58"/>
      <c r="D1" s="58"/>
      <c r="E1" s="82"/>
      <c r="F1" s="82"/>
      <c r="G1" s="83"/>
      <c r="H1" s="83"/>
      <c r="I1" s="83"/>
      <c r="J1" s="83"/>
      <c r="K1" s="75" t="s">
        <v>75</v>
      </c>
      <c r="L1" s="62"/>
    </row>
    <row r="2" ht="19.9" customHeight="1" spans="1:12">
      <c r="A2" s="57"/>
      <c r="B2" s="59" t="s">
        <v>76</v>
      </c>
      <c r="C2" s="59"/>
      <c r="D2" s="59"/>
      <c r="E2" s="59"/>
      <c r="F2" s="59"/>
      <c r="G2" s="59"/>
      <c r="H2" s="59"/>
      <c r="I2" s="59"/>
      <c r="J2" s="59"/>
      <c r="K2" s="59"/>
      <c r="L2" s="62" t="s">
        <v>3</v>
      </c>
    </row>
    <row r="3" ht="17.1" customHeight="1" spans="1:12">
      <c r="A3" s="60"/>
      <c r="B3" s="61" t="s">
        <v>5</v>
      </c>
      <c r="C3" s="61"/>
      <c r="D3" s="61"/>
      <c r="E3" s="61"/>
      <c r="F3" s="61"/>
      <c r="G3" s="60"/>
      <c r="H3" s="60"/>
      <c r="I3" s="115"/>
      <c r="J3" s="115"/>
      <c r="K3" s="76" t="s">
        <v>6</v>
      </c>
      <c r="L3" s="77"/>
    </row>
    <row r="4" ht="21.4" customHeight="1" spans="1:12">
      <c r="A4" s="62"/>
      <c r="B4" s="63" t="s">
        <v>9</v>
      </c>
      <c r="C4" s="63"/>
      <c r="D4" s="63"/>
      <c r="E4" s="63"/>
      <c r="F4" s="63"/>
      <c r="G4" s="63" t="s">
        <v>59</v>
      </c>
      <c r="H4" s="63" t="s">
        <v>77</v>
      </c>
      <c r="I4" s="63" t="s">
        <v>78</v>
      </c>
      <c r="J4" s="63" t="s">
        <v>79</v>
      </c>
      <c r="K4" s="63" t="s">
        <v>80</v>
      </c>
      <c r="L4" s="78"/>
    </row>
    <row r="5" ht="21.4" customHeight="1" spans="1:12">
      <c r="A5" s="64"/>
      <c r="B5" s="63" t="s">
        <v>81</v>
      </c>
      <c r="C5" s="63"/>
      <c r="D5" s="63"/>
      <c r="E5" s="63" t="s">
        <v>70</v>
      </c>
      <c r="F5" s="63" t="s">
        <v>71</v>
      </c>
      <c r="G5" s="63"/>
      <c r="H5" s="63"/>
      <c r="I5" s="63"/>
      <c r="J5" s="63"/>
      <c r="K5" s="63"/>
      <c r="L5" s="78"/>
    </row>
    <row r="6" ht="21.4" customHeight="1" spans="1:12">
      <c r="A6" s="64"/>
      <c r="B6" s="63" t="s">
        <v>82</v>
      </c>
      <c r="C6" s="63" t="s">
        <v>83</v>
      </c>
      <c r="D6" s="63" t="s">
        <v>84</v>
      </c>
      <c r="E6" s="63"/>
      <c r="F6" s="63"/>
      <c r="G6" s="63"/>
      <c r="H6" s="63"/>
      <c r="I6" s="63"/>
      <c r="J6" s="63"/>
      <c r="K6" s="63"/>
      <c r="L6" s="79"/>
    </row>
    <row r="7" ht="35.1" customHeight="1" spans="1:12">
      <c r="A7" s="65"/>
      <c r="B7" s="66"/>
      <c r="C7" s="66"/>
      <c r="D7" s="66"/>
      <c r="E7" s="66"/>
      <c r="F7" s="66" t="s">
        <v>72</v>
      </c>
      <c r="G7" s="67">
        <v>1476062.96</v>
      </c>
      <c r="H7" s="67">
        <v>1176062.96</v>
      </c>
      <c r="I7" s="67">
        <v>300000</v>
      </c>
      <c r="J7" s="67"/>
      <c r="K7" s="67"/>
      <c r="L7" s="80"/>
    </row>
    <row r="8" ht="35.1" customHeight="1" spans="1:12">
      <c r="A8" s="64"/>
      <c r="B8" s="68"/>
      <c r="C8" s="68"/>
      <c r="D8" s="68"/>
      <c r="E8" s="68"/>
      <c r="F8" s="71" t="s">
        <v>23</v>
      </c>
      <c r="G8" s="70">
        <v>1476062.96</v>
      </c>
      <c r="H8" s="70">
        <v>1176062.96</v>
      </c>
      <c r="I8" s="70">
        <v>300000</v>
      </c>
      <c r="J8" s="70"/>
      <c r="K8" s="70"/>
      <c r="L8" s="78"/>
    </row>
    <row r="9" ht="35.1" customHeight="1" spans="1:12">
      <c r="A9" s="64"/>
      <c r="B9" s="68"/>
      <c r="C9" s="68"/>
      <c r="D9" s="68"/>
      <c r="E9" s="68">
        <v>614001</v>
      </c>
      <c r="F9" s="71" t="s">
        <v>74</v>
      </c>
      <c r="G9" s="70">
        <v>1476062.96</v>
      </c>
      <c r="H9" s="70">
        <v>1176062.96</v>
      </c>
      <c r="I9" s="70">
        <v>300000</v>
      </c>
      <c r="J9" s="70"/>
      <c r="K9" s="70"/>
      <c r="L9" s="78"/>
    </row>
    <row r="10" ht="35.1" customHeight="1" spans="1:12">
      <c r="A10" s="64"/>
      <c r="B10" s="68" t="s">
        <v>85</v>
      </c>
      <c r="C10" s="68" t="s">
        <v>86</v>
      </c>
      <c r="D10" s="68" t="s">
        <v>87</v>
      </c>
      <c r="E10" s="68" t="s">
        <v>73</v>
      </c>
      <c r="F10" s="71" t="s">
        <v>88</v>
      </c>
      <c r="G10" s="70">
        <v>278586.45</v>
      </c>
      <c r="H10" s="72">
        <v>278586.45</v>
      </c>
      <c r="I10" s="72"/>
      <c r="J10" s="72"/>
      <c r="K10" s="72"/>
      <c r="L10" s="79"/>
    </row>
    <row r="11" ht="35.1" customHeight="1" spans="1:12">
      <c r="A11" s="64"/>
      <c r="B11" s="68" t="s">
        <v>85</v>
      </c>
      <c r="C11" s="68" t="s">
        <v>86</v>
      </c>
      <c r="D11" s="68" t="s">
        <v>89</v>
      </c>
      <c r="E11" s="68" t="s">
        <v>73</v>
      </c>
      <c r="F11" s="71" t="s">
        <v>90</v>
      </c>
      <c r="G11" s="70">
        <f>H11</f>
        <v>597434.82</v>
      </c>
      <c r="H11" s="72">
        <v>597434.82</v>
      </c>
      <c r="J11" s="72"/>
      <c r="K11" s="72"/>
      <c r="L11" s="79"/>
    </row>
    <row r="12" ht="35.1" customHeight="1" spans="1:12">
      <c r="A12" s="64"/>
      <c r="B12" s="68" t="s">
        <v>85</v>
      </c>
      <c r="C12" s="68" t="s">
        <v>86</v>
      </c>
      <c r="D12" s="91" t="s">
        <v>91</v>
      </c>
      <c r="E12" s="68" t="s">
        <v>73</v>
      </c>
      <c r="F12" s="71" t="s">
        <v>92</v>
      </c>
      <c r="G12" s="70">
        <f>I12</f>
        <v>300000</v>
      </c>
      <c r="H12" s="72">
        <v>0</v>
      </c>
      <c r="I12" s="72">
        <v>300000</v>
      </c>
      <c r="J12" s="72"/>
      <c r="K12" s="72"/>
      <c r="L12" s="79"/>
    </row>
    <row r="13" ht="35.1" customHeight="1" spans="1:12">
      <c r="A13" s="64"/>
      <c r="B13" s="68" t="s">
        <v>93</v>
      </c>
      <c r="C13" s="68" t="s">
        <v>94</v>
      </c>
      <c r="D13" s="68" t="s">
        <v>94</v>
      </c>
      <c r="E13" s="68" t="s">
        <v>73</v>
      </c>
      <c r="F13" s="71" t="s">
        <v>95</v>
      </c>
      <c r="G13" s="70">
        <v>111580.34</v>
      </c>
      <c r="H13" s="72">
        <v>111580.34</v>
      </c>
      <c r="I13" s="72"/>
      <c r="J13" s="72"/>
      <c r="K13" s="72"/>
      <c r="L13" s="79"/>
    </row>
    <row r="14" ht="35.1" customHeight="1" spans="1:12">
      <c r="A14" s="64"/>
      <c r="B14" s="68" t="s">
        <v>96</v>
      </c>
      <c r="C14" s="68" t="s">
        <v>97</v>
      </c>
      <c r="D14" s="68" t="s">
        <v>98</v>
      </c>
      <c r="E14" s="68" t="s">
        <v>73</v>
      </c>
      <c r="F14" s="71" t="s">
        <v>99</v>
      </c>
      <c r="G14" s="70">
        <v>24169.86</v>
      </c>
      <c r="H14" s="72">
        <v>24169.86</v>
      </c>
      <c r="I14" s="72"/>
      <c r="J14" s="72"/>
      <c r="K14" s="72"/>
      <c r="L14" s="79"/>
    </row>
    <row r="15" ht="35.1" customHeight="1" spans="1:12">
      <c r="A15" s="64"/>
      <c r="B15" s="68" t="s">
        <v>100</v>
      </c>
      <c r="C15" s="68" t="s">
        <v>91</v>
      </c>
      <c r="D15" s="68" t="s">
        <v>89</v>
      </c>
      <c r="E15" s="68" t="s">
        <v>73</v>
      </c>
      <c r="F15" s="71" t="s">
        <v>101</v>
      </c>
      <c r="G15" s="70">
        <v>97126.67</v>
      </c>
      <c r="H15" s="72">
        <v>97126.67</v>
      </c>
      <c r="I15" s="72"/>
      <c r="J15" s="72"/>
      <c r="K15" s="72"/>
      <c r="L15" s="79"/>
    </row>
    <row r="16" ht="35.1" customHeight="1" spans="1:12">
      <c r="A16" s="64"/>
      <c r="B16" s="68" t="s">
        <v>96</v>
      </c>
      <c r="C16" s="68" t="s">
        <v>97</v>
      </c>
      <c r="D16" s="68" t="s">
        <v>89</v>
      </c>
      <c r="E16" s="68" t="s">
        <v>73</v>
      </c>
      <c r="F16" s="71" t="s">
        <v>102</v>
      </c>
      <c r="G16" s="70">
        <v>43446.99</v>
      </c>
      <c r="H16" s="72">
        <v>43446.99</v>
      </c>
      <c r="I16" s="72"/>
      <c r="J16" s="72"/>
      <c r="K16" s="72"/>
      <c r="L16" s="79"/>
    </row>
    <row r="17" ht="35.1" customHeight="1" spans="1:12">
      <c r="A17" s="64"/>
      <c r="B17" s="68" t="s">
        <v>96</v>
      </c>
      <c r="C17" s="68" t="s">
        <v>97</v>
      </c>
      <c r="D17" s="68" t="s">
        <v>91</v>
      </c>
      <c r="E17" s="68" t="s">
        <v>73</v>
      </c>
      <c r="F17" s="71" t="s">
        <v>103</v>
      </c>
      <c r="G17" s="70">
        <v>20517.83</v>
      </c>
      <c r="H17" s="72">
        <v>20517.83</v>
      </c>
      <c r="I17" s="72"/>
      <c r="J17" s="72"/>
      <c r="K17" s="72"/>
      <c r="L17" s="79"/>
    </row>
    <row r="18" ht="35.1" customHeight="1" spans="1:12">
      <c r="A18" s="64"/>
      <c r="B18" s="68" t="s">
        <v>96</v>
      </c>
      <c r="C18" s="68" t="s">
        <v>97</v>
      </c>
      <c r="D18" s="68" t="s">
        <v>86</v>
      </c>
      <c r="E18" s="68" t="s">
        <v>73</v>
      </c>
      <c r="F18" s="71" t="s">
        <v>104</v>
      </c>
      <c r="G18" s="70">
        <v>3200</v>
      </c>
      <c r="H18" s="72">
        <v>3200</v>
      </c>
      <c r="I18" s="72"/>
      <c r="J18" s="72"/>
      <c r="K18" s="72"/>
      <c r="L18" s="79"/>
    </row>
    <row r="19" ht="8.45" customHeight="1" spans="1:12">
      <c r="A19" s="73"/>
      <c r="B19" s="74"/>
      <c r="C19" s="74"/>
      <c r="D19" s="74"/>
      <c r="E19" s="74"/>
      <c r="F19" s="73"/>
      <c r="G19" s="73"/>
      <c r="H19" s="73"/>
      <c r="I19" s="73"/>
      <c r="J19" s="74"/>
      <c r="K19" s="74"/>
      <c r="L19" s="81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23" activePane="bottomLeft" state="frozen"/>
      <selection/>
      <selection pane="bottomLeft" activeCell="E44" sqref="E44"/>
    </sheetView>
  </sheetViews>
  <sheetFormatPr defaultColWidth="10" defaultRowHeight="13.5"/>
  <cols>
    <col min="1" max="1" width="5.375" customWidth="1"/>
    <col min="2" max="2" width="26" customWidth="1"/>
    <col min="3" max="3" width="16.375" customWidth="1"/>
    <col min="4" max="4" width="25.625" customWidth="1"/>
    <col min="5" max="6" width="16.375" customWidth="1"/>
    <col min="7" max="7" width="13.125" customWidth="1"/>
    <col min="8" max="8" width="13.375" customWidth="1"/>
    <col min="9" max="9" width="1.5" customWidth="1"/>
    <col min="10" max="11" width="9.75" customWidth="1"/>
  </cols>
  <sheetData>
    <row r="1" ht="14.25" customHeight="1" spans="1:9">
      <c r="A1" s="119"/>
      <c r="B1" s="58"/>
      <c r="C1" s="120"/>
      <c r="D1" s="120"/>
      <c r="E1" s="82"/>
      <c r="F1" s="82"/>
      <c r="G1" s="82"/>
      <c r="H1" s="121" t="s">
        <v>105</v>
      </c>
      <c r="I1" s="116" t="s">
        <v>3</v>
      </c>
    </row>
    <row r="2" ht="19.9" customHeight="1" spans="1:9">
      <c r="A2" s="120"/>
      <c r="B2" s="122" t="s">
        <v>106</v>
      </c>
      <c r="C2" s="122"/>
      <c r="D2" s="122"/>
      <c r="E2" s="122"/>
      <c r="F2" s="122"/>
      <c r="G2" s="122"/>
      <c r="H2" s="122"/>
      <c r="I2" s="116"/>
    </row>
    <row r="3" ht="17.1" customHeight="1" spans="1:9">
      <c r="A3" s="123"/>
      <c r="B3" s="61" t="s">
        <v>5</v>
      </c>
      <c r="C3" s="61"/>
      <c r="D3" s="107"/>
      <c r="E3" s="107"/>
      <c r="F3" s="107"/>
      <c r="G3" s="107"/>
      <c r="H3" s="124" t="s">
        <v>6</v>
      </c>
      <c r="I3" s="117"/>
    </row>
    <row r="4" ht="21.4" customHeight="1" spans="1:9">
      <c r="A4" s="125"/>
      <c r="B4" s="96" t="s">
        <v>7</v>
      </c>
      <c r="C4" s="96"/>
      <c r="D4" s="96" t="s">
        <v>8</v>
      </c>
      <c r="E4" s="96"/>
      <c r="F4" s="96"/>
      <c r="G4" s="96"/>
      <c r="H4" s="96"/>
      <c r="I4" s="105"/>
    </row>
    <row r="5" s="118" customFormat="1" ht="42" customHeight="1" spans="1:9">
      <c r="A5" s="116"/>
      <c r="B5" s="126" t="s">
        <v>9</v>
      </c>
      <c r="C5" s="126" t="s">
        <v>10</v>
      </c>
      <c r="D5" s="126" t="s">
        <v>9</v>
      </c>
      <c r="E5" s="126" t="s">
        <v>59</v>
      </c>
      <c r="F5" s="126" t="s">
        <v>107</v>
      </c>
      <c r="G5" s="126" t="s">
        <v>108</v>
      </c>
      <c r="H5" s="126" t="s">
        <v>109</v>
      </c>
      <c r="I5" s="105"/>
    </row>
    <row r="6" ht="30" customHeight="1" spans="1:9">
      <c r="A6" s="62"/>
      <c r="B6" s="101" t="s">
        <v>110</v>
      </c>
      <c r="C6" s="103">
        <v>1476062.96</v>
      </c>
      <c r="D6" s="101" t="s">
        <v>111</v>
      </c>
      <c r="E6" s="103">
        <v>1476062.96</v>
      </c>
      <c r="F6" s="103">
        <v>1476062.96</v>
      </c>
      <c r="G6" s="103"/>
      <c r="H6" s="103"/>
      <c r="I6" s="79"/>
    </row>
    <row r="7" ht="30" customHeight="1" spans="1:9">
      <c r="A7" s="62"/>
      <c r="B7" s="102" t="s">
        <v>112</v>
      </c>
      <c r="C7" s="103">
        <v>1476062.96</v>
      </c>
      <c r="D7" s="102" t="s">
        <v>113</v>
      </c>
      <c r="E7" s="103">
        <v>1176021.27</v>
      </c>
      <c r="F7" s="103">
        <v>1176021.27</v>
      </c>
      <c r="G7" s="103"/>
      <c r="H7" s="103"/>
      <c r="I7" s="79"/>
    </row>
    <row r="8" ht="30" customHeight="1" spans="1:9">
      <c r="A8" s="62"/>
      <c r="B8" s="102" t="s">
        <v>114</v>
      </c>
      <c r="C8" s="103"/>
      <c r="D8" s="102" t="s">
        <v>115</v>
      </c>
      <c r="E8" s="103"/>
      <c r="F8" s="103"/>
      <c r="G8" s="103"/>
      <c r="H8" s="103"/>
      <c r="I8" s="79"/>
    </row>
    <row r="9" ht="30" customHeight="1" spans="1:9">
      <c r="A9" s="62"/>
      <c r="B9" s="102" t="s">
        <v>116</v>
      </c>
      <c r="C9" s="103"/>
      <c r="D9" s="102" t="s">
        <v>117</v>
      </c>
      <c r="E9" s="103"/>
      <c r="F9" s="103"/>
      <c r="G9" s="103"/>
      <c r="H9" s="103"/>
      <c r="I9" s="79"/>
    </row>
    <row r="10" ht="30" customHeight="1" spans="1:9">
      <c r="A10" s="62"/>
      <c r="B10" s="101" t="s">
        <v>118</v>
      </c>
      <c r="C10" s="103"/>
      <c r="D10" s="102" t="s">
        <v>119</v>
      </c>
      <c r="E10" s="103"/>
      <c r="F10" s="103"/>
      <c r="G10" s="103"/>
      <c r="H10" s="103"/>
      <c r="I10" s="79"/>
    </row>
    <row r="11" ht="30" customHeight="1" spans="1:9">
      <c r="A11" s="62"/>
      <c r="B11" s="102" t="s">
        <v>112</v>
      </c>
      <c r="C11" s="103"/>
      <c r="D11" s="102" t="s">
        <v>120</v>
      </c>
      <c r="E11" s="103"/>
      <c r="F11" s="103"/>
      <c r="G11" s="103"/>
      <c r="H11" s="103"/>
      <c r="I11" s="79"/>
    </row>
    <row r="12" ht="30" customHeight="1" spans="1:9">
      <c r="A12" s="62"/>
      <c r="B12" s="102" t="s">
        <v>114</v>
      </c>
      <c r="C12" s="103"/>
      <c r="D12" s="102" t="s">
        <v>121</v>
      </c>
      <c r="E12" s="103"/>
      <c r="F12" s="103"/>
      <c r="G12" s="103"/>
      <c r="H12" s="103"/>
      <c r="I12" s="79"/>
    </row>
    <row r="13" ht="30" customHeight="1" spans="1:9">
      <c r="A13" s="62"/>
      <c r="B13" s="102" t="s">
        <v>116</v>
      </c>
      <c r="C13" s="103"/>
      <c r="D13" s="102" t="s">
        <v>122</v>
      </c>
      <c r="E13" s="103"/>
      <c r="F13" s="103"/>
      <c r="G13" s="103"/>
      <c r="H13" s="103"/>
      <c r="I13" s="79"/>
    </row>
    <row r="14" ht="30" customHeight="1" spans="1:9">
      <c r="A14" s="62"/>
      <c r="B14" s="102" t="s">
        <v>123</v>
      </c>
      <c r="C14" s="103"/>
      <c r="D14" s="102" t="s">
        <v>124</v>
      </c>
      <c r="E14" s="103">
        <v>111580.34</v>
      </c>
      <c r="F14" s="103">
        <v>111580.34</v>
      </c>
      <c r="G14" s="103"/>
      <c r="H14" s="103"/>
      <c r="I14" s="79"/>
    </row>
    <row r="15" ht="30" customHeight="1" spans="1:9">
      <c r="A15" s="62"/>
      <c r="B15" s="102" t="s">
        <v>123</v>
      </c>
      <c r="C15" s="103"/>
      <c r="D15" s="102" t="s">
        <v>125</v>
      </c>
      <c r="E15" s="103"/>
      <c r="F15" s="103"/>
      <c r="G15" s="103"/>
      <c r="H15" s="103"/>
      <c r="I15" s="79"/>
    </row>
    <row r="16" ht="30" customHeight="1" spans="1:9">
      <c r="A16" s="62"/>
      <c r="B16" s="102" t="s">
        <v>123</v>
      </c>
      <c r="C16" s="103"/>
      <c r="D16" s="102" t="s">
        <v>126</v>
      </c>
      <c r="E16" s="103">
        <v>91334.68</v>
      </c>
      <c r="F16" s="103">
        <v>91334.68</v>
      </c>
      <c r="G16" s="103"/>
      <c r="H16" s="103"/>
      <c r="I16" s="79"/>
    </row>
    <row r="17" ht="30" customHeight="1" spans="1:9">
      <c r="A17" s="62"/>
      <c r="B17" s="102" t="s">
        <v>123</v>
      </c>
      <c r="C17" s="103"/>
      <c r="D17" s="102" t="s">
        <v>127</v>
      </c>
      <c r="E17" s="103"/>
      <c r="F17" s="103"/>
      <c r="G17" s="103"/>
      <c r="H17" s="103"/>
      <c r="I17" s="79"/>
    </row>
    <row r="18" ht="30" customHeight="1" spans="1:9">
      <c r="A18" s="62"/>
      <c r="B18" s="102" t="s">
        <v>123</v>
      </c>
      <c r="C18" s="103"/>
      <c r="D18" s="102" t="s">
        <v>128</v>
      </c>
      <c r="E18" s="103"/>
      <c r="F18" s="103"/>
      <c r="G18" s="103"/>
      <c r="H18" s="103"/>
      <c r="I18" s="79"/>
    </row>
    <row r="19" ht="30" customHeight="1" spans="1:9">
      <c r="A19" s="62"/>
      <c r="B19" s="102" t="s">
        <v>123</v>
      </c>
      <c r="C19" s="103"/>
      <c r="D19" s="102" t="s">
        <v>129</v>
      </c>
      <c r="E19" s="103"/>
      <c r="F19" s="103"/>
      <c r="G19" s="103"/>
      <c r="H19" s="103"/>
      <c r="I19" s="79"/>
    </row>
    <row r="20" ht="30" customHeight="1" spans="1:9">
      <c r="A20" s="62"/>
      <c r="B20" s="102" t="s">
        <v>123</v>
      </c>
      <c r="C20" s="103"/>
      <c r="D20" s="102" t="s">
        <v>130</v>
      </c>
      <c r="E20" s="103"/>
      <c r="F20" s="103"/>
      <c r="G20" s="103"/>
      <c r="H20" s="103"/>
      <c r="I20" s="79"/>
    </row>
    <row r="21" ht="30" customHeight="1" spans="1:9">
      <c r="A21" s="62"/>
      <c r="B21" s="102" t="s">
        <v>123</v>
      </c>
      <c r="C21" s="103"/>
      <c r="D21" s="102" t="s">
        <v>131</v>
      </c>
      <c r="E21" s="103"/>
      <c r="F21" s="103"/>
      <c r="G21" s="103"/>
      <c r="H21" s="103"/>
      <c r="I21" s="79"/>
    </row>
    <row r="22" ht="30" customHeight="1" spans="1:9">
      <c r="A22" s="62"/>
      <c r="B22" s="102" t="s">
        <v>123</v>
      </c>
      <c r="C22" s="103"/>
      <c r="D22" s="102" t="s">
        <v>132</v>
      </c>
      <c r="E22" s="103"/>
      <c r="F22" s="103"/>
      <c r="G22" s="103"/>
      <c r="H22" s="103"/>
      <c r="I22" s="79"/>
    </row>
    <row r="23" ht="30" customHeight="1" spans="1:9">
      <c r="A23" s="62"/>
      <c r="B23" s="102" t="s">
        <v>123</v>
      </c>
      <c r="C23" s="103"/>
      <c r="D23" s="102" t="s">
        <v>133</v>
      </c>
      <c r="E23" s="103"/>
      <c r="F23" s="103"/>
      <c r="G23" s="103"/>
      <c r="H23" s="103"/>
      <c r="I23" s="79"/>
    </row>
    <row r="24" ht="30" customHeight="1" spans="1:9">
      <c r="A24" s="62"/>
      <c r="B24" s="102" t="s">
        <v>123</v>
      </c>
      <c r="C24" s="103"/>
      <c r="D24" s="102" t="s">
        <v>134</v>
      </c>
      <c r="E24" s="103"/>
      <c r="F24" s="103"/>
      <c r="G24" s="103"/>
      <c r="H24" s="103"/>
      <c r="I24" s="79"/>
    </row>
    <row r="25" ht="30" customHeight="1" spans="1:9">
      <c r="A25" s="62"/>
      <c r="B25" s="102" t="s">
        <v>123</v>
      </c>
      <c r="C25" s="103"/>
      <c r="D25" s="102" t="s">
        <v>135</v>
      </c>
      <c r="E25" s="103"/>
      <c r="F25" s="103"/>
      <c r="G25" s="103"/>
      <c r="H25" s="103"/>
      <c r="I25" s="79"/>
    </row>
    <row r="26" ht="30" customHeight="1" spans="1:9">
      <c r="A26" s="62"/>
      <c r="B26" s="102" t="s">
        <v>123</v>
      </c>
      <c r="C26" s="103"/>
      <c r="D26" s="102" t="s">
        <v>136</v>
      </c>
      <c r="E26" s="103">
        <v>97126.67</v>
      </c>
      <c r="F26" s="103">
        <v>97126.67</v>
      </c>
      <c r="G26" s="103"/>
      <c r="H26" s="103"/>
      <c r="I26" s="79"/>
    </row>
    <row r="27" ht="30" customHeight="1" spans="1:9">
      <c r="A27" s="62"/>
      <c r="B27" s="102" t="s">
        <v>123</v>
      </c>
      <c r="C27" s="103"/>
      <c r="D27" s="102" t="s">
        <v>137</v>
      </c>
      <c r="E27" s="103"/>
      <c r="F27" s="103"/>
      <c r="G27" s="103"/>
      <c r="H27" s="103"/>
      <c r="I27" s="79"/>
    </row>
    <row r="28" ht="30" customHeight="1" spans="1:9">
      <c r="A28" s="62"/>
      <c r="B28" s="102" t="s">
        <v>123</v>
      </c>
      <c r="C28" s="103"/>
      <c r="D28" s="102" t="s">
        <v>138</v>
      </c>
      <c r="E28" s="103"/>
      <c r="F28" s="103"/>
      <c r="G28" s="103"/>
      <c r="H28" s="103"/>
      <c r="I28" s="79"/>
    </row>
    <row r="29" ht="30" customHeight="1" spans="1:9">
      <c r="A29" s="62"/>
      <c r="B29" s="102" t="s">
        <v>123</v>
      </c>
      <c r="C29" s="103"/>
      <c r="D29" s="102" t="s">
        <v>139</v>
      </c>
      <c r="E29" s="103"/>
      <c r="F29" s="103"/>
      <c r="G29" s="103"/>
      <c r="H29" s="103"/>
      <c r="I29" s="79"/>
    </row>
    <row r="30" ht="30" customHeight="1" spans="1:9">
      <c r="A30" s="62"/>
      <c r="B30" s="102" t="s">
        <v>123</v>
      </c>
      <c r="C30" s="103"/>
      <c r="D30" s="102" t="s">
        <v>140</v>
      </c>
      <c r="E30" s="103"/>
      <c r="F30" s="103"/>
      <c r="G30" s="103"/>
      <c r="H30" s="103"/>
      <c r="I30" s="79"/>
    </row>
    <row r="31" ht="30" customHeight="1" spans="1:9">
      <c r="A31" s="62"/>
      <c r="B31" s="102" t="s">
        <v>123</v>
      </c>
      <c r="C31" s="103"/>
      <c r="D31" s="102" t="s">
        <v>141</v>
      </c>
      <c r="E31" s="103"/>
      <c r="F31" s="103"/>
      <c r="G31" s="103"/>
      <c r="H31" s="103"/>
      <c r="I31" s="79"/>
    </row>
    <row r="32" ht="30" customHeight="1" spans="1:9">
      <c r="A32" s="62"/>
      <c r="B32" s="102" t="s">
        <v>123</v>
      </c>
      <c r="C32" s="103"/>
      <c r="D32" s="102" t="s">
        <v>142</v>
      </c>
      <c r="E32" s="103"/>
      <c r="F32" s="103"/>
      <c r="G32" s="103"/>
      <c r="H32" s="103"/>
      <c r="I32" s="79"/>
    </row>
    <row r="33" ht="30" customHeight="1" spans="1:9">
      <c r="A33" s="62"/>
      <c r="B33" s="102" t="s">
        <v>123</v>
      </c>
      <c r="C33" s="103"/>
      <c r="D33" s="102" t="s">
        <v>143</v>
      </c>
      <c r="E33" s="103"/>
      <c r="F33" s="103"/>
      <c r="G33" s="103"/>
      <c r="H33" s="103"/>
      <c r="I33" s="79"/>
    </row>
    <row r="34" ht="30" customHeight="1" spans="1:9">
      <c r="A34" s="62"/>
      <c r="B34" s="102" t="s">
        <v>123</v>
      </c>
      <c r="C34" s="103"/>
      <c r="D34" s="102" t="s">
        <v>144</v>
      </c>
      <c r="E34" s="103"/>
      <c r="F34" s="103"/>
      <c r="G34" s="103"/>
      <c r="H34" s="103"/>
      <c r="I34" s="79"/>
    </row>
    <row r="35" ht="8.45" customHeight="1" spans="1:9">
      <c r="A35" s="127"/>
      <c r="B35" s="127"/>
      <c r="C35" s="127"/>
      <c r="D35" s="97"/>
      <c r="E35" s="127"/>
      <c r="F35" s="127"/>
      <c r="G35" s="127"/>
      <c r="H35" s="127"/>
      <c r="I35" s="106"/>
    </row>
  </sheetData>
  <mergeCells count="6">
    <mergeCell ref="B2:H2"/>
    <mergeCell ref="B3:C3"/>
    <mergeCell ref="B4:C4"/>
    <mergeCell ref="D4:H4"/>
    <mergeCell ref="A7:A9"/>
    <mergeCell ref="A11:A34"/>
  </mergeCells>
  <pageMargins left="0.0784722222222222" right="0.0784722222222222" top="0.118055555555556" bottom="0.118055555555556" header="0" footer="0"/>
  <pageSetup paperSize="9" scale="7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0"/>
  <sheetViews>
    <sheetView topLeftCell="C1" workbookViewId="0">
      <pane ySplit="6" topLeftCell="A7" activePane="bottomLeft" state="frozen"/>
      <selection/>
      <selection pane="bottomLeft" activeCell="J13" sqref="J13"/>
    </sheetView>
  </sheetViews>
  <sheetFormatPr defaultColWidth="10" defaultRowHeight="13.5"/>
  <cols>
    <col min="1" max="1" width="1.5" hidden="1" customWidth="1"/>
    <col min="2" max="3" width="6.125" style="85" customWidth="1"/>
    <col min="4" max="4" width="13.375" customWidth="1"/>
    <col min="5" max="5" width="41" customWidth="1"/>
    <col min="6" max="9" width="14.75" customWidth="1"/>
    <col min="10" max="10" width="13" customWidth="1"/>
    <col min="11" max="16" width="10.25" customWidth="1"/>
    <col min="17" max="18" width="12.625" customWidth="1"/>
    <col min="19" max="19" width="10.25" customWidth="1"/>
    <col min="20" max="20" width="12.625" customWidth="1"/>
    <col min="21" max="39" width="10.25" customWidth="1"/>
    <col min="40" max="40" width="1.5" customWidth="1"/>
    <col min="41" max="41" width="9.75" customWidth="1"/>
  </cols>
  <sheetData>
    <row r="1" ht="14.25" customHeight="1" spans="1:40">
      <c r="A1" s="58"/>
      <c r="B1" s="86"/>
      <c r="C1" s="86"/>
      <c r="D1" s="82"/>
      <c r="E1" s="82"/>
      <c r="F1" s="57"/>
      <c r="G1" s="57"/>
      <c r="H1" s="57"/>
      <c r="I1" s="82"/>
      <c r="J1" s="82"/>
      <c r="K1" s="57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94" t="s">
        <v>145</v>
      </c>
      <c r="AN1" s="116"/>
    </row>
    <row r="2" ht="19.9" customHeight="1" spans="1:40">
      <c r="A2" s="57"/>
      <c r="B2" s="87" t="s">
        <v>146</v>
      </c>
      <c r="C2" s="87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116"/>
    </row>
    <row r="3" ht="17.1" customHeight="1" spans="1:40">
      <c r="A3" s="60"/>
      <c r="B3" s="88" t="s">
        <v>5</v>
      </c>
      <c r="C3" s="88"/>
      <c r="D3" s="61"/>
      <c r="E3" s="61"/>
      <c r="F3" s="107"/>
      <c r="G3" s="60"/>
      <c r="H3" s="95"/>
      <c r="I3" s="107"/>
      <c r="J3" s="107"/>
      <c r="K3" s="115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95" t="s">
        <v>6</v>
      </c>
      <c r="AM3" s="95"/>
      <c r="AN3" s="117"/>
    </row>
    <row r="4" ht="21.4" customHeight="1" spans="1:40">
      <c r="A4" s="62"/>
      <c r="B4" s="110" t="s">
        <v>9</v>
      </c>
      <c r="C4" s="110"/>
      <c r="D4" s="96"/>
      <c r="E4" s="96"/>
      <c r="F4" s="96" t="s">
        <v>147</v>
      </c>
      <c r="G4" s="96" t="s">
        <v>148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149</v>
      </c>
      <c r="R4" s="96"/>
      <c r="S4" s="96"/>
      <c r="T4" s="96"/>
      <c r="U4" s="96"/>
      <c r="V4" s="96"/>
      <c r="W4" s="96"/>
      <c r="X4" s="96"/>
      <c r="Y4" s="96"/>
      <c r="Z4" s="96"/>
      <c r="AA4" s="96" t="s">
        <v>150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105"/>
    </row>
    <row r="5" ht="21.4" customHeight="1" spans="1:40">
      <c r="A5" s="62"/>
      <c r="B5" s="110" t="s">
        <v>81</v>
      </c>
      <c r="C5" s="110"/>
      <c r="D5" s="96" t="s">
        <v>70</v>
      </c>
      <c r="E5" s="96" t="s">
        <v>71</v>
      </c>
      <c r="F5" s="96"/>
      <c r="G5" s="96" t="s">
        <v>59</v>
      </c>
      <c r="H5" s="96" t="s">
        <v>151</v>
      </c>
      <c r="I5" s="96"/>
      <c r="J5" s="96"/>
      <c r="K5" s="96" t="s">
        <v>152</v>
      </c>
      <c r="L5" s="96"/>
      <c r="M5" s="96"/>
      <c r="N5" s="96" t="s">
        <v>153</v>
      </c>
      <c r="O5" s="96"/>
      <c r="P5" s="96"/>
      <c r="Q5" s="96" t="s">
        <v>59</v>
      </c>
      <c r="R5" s="96" t="s">
        <v>151</v>
      </c>
      <c r="S5" s="96"/>
      <c r="T5" s="96"/>
      <c r="U5" s="96" t="s">
        <v>152</v>
      </c>
      <c r="V5" s="96"/>
      <c r="W5" s="96"/>
      <c r="X5" s="96" t="s">
        <v>153</v>
      </c>
      <c r="Y5" s="96"/>
      <c r="Z5" s="96"/>
      <c r="AA5" s="96" t="s">
        <v>59</v>
      </c>
      <c r="AB5" s="96" t="s">
        <v>151</v>
      </c>
      <c r="AC5" s="96"/>
      <c r="AD5" s="96"/>
      <c r="AE5" s="96" t="s">
        <v>152</v>
      </c>
      <c r="AF5" s="96"/>
      <c r="AG5" s="96"/>
      <c r="AH5" s="96" t="s">
        <v>153</v>
      </c>
      <c r="AI5" s="96"/>
      <c r="AJ5" s="96"/>
      <c r="AK5" s="96" t="s">
        <v>154</v>
      </c>
      <c r="AL5" s="96"/>
      <c r="AM5" s="96"/>
      <c r="AN5" s="105"/>
    </row>
    <row r="6" ht="21.4" customHeight="1" spans="1:40">
      <c r="A6" s="97"/>
      <c r="B6" s="110" t="s">
        <v>82</v>
      </c>
      <c r="C6" s="110" t="s">
        <v>83</v>
      </c>
      <c r="D6" s="96"/>
      <c r="E6" s="96"/>
      <c r="F6" s="96"/>
      <c r="G6" s="96"/>
      <c r="H6" s="96" t="s">
        <v>155</v>
      </c>
      <c r="I6" s="96" t="s">
        <v>77</v>
      </c>
      <c r="J6" s="96" t="s">
        <v>78</v>
      </c>
      <c r="K6" s="96" t="s">
        <v>155</v>
      </c>
      <c r="L6" s="96" t="s">
        <v>77</v>
      </c>
      <c r="M6" s="96" t="s">
        <v>78</v>
      </c>
      <c r="N6" s="96" t="s">
        <v>155</v>
      </c>
      <c r="O6" s="96" t="s">
        <v>77</v>
      </c>
      <c r="P6" s="96" t="s">
        <v>78</v>
      </c>
      <c r="Q6" s="96"/>
      <c r="R6" s="96" t="s">
        <v>155</v>
      </c>
      <c r="S6" s="96" t="s">
        <v>77</v>
      </c>
      <c r="T6" s="96" t="s">
        <v>78</v>
      </c>
      <c r="U6" s="96" t="s">
        <v>155</v>
      </c>
      <c r="V6" s="96" t="s">
        <v>77</v>
      </c>
      <c r="W6" s="96" t="s">
        <v>78</v>
      </c>
      <c r="X6" s="96" t="s">
        <v>155</v>
      </c>
      <c r="Y6" s="96" t="s">
        <v>77</v>
      </c>
      <c r="Z6" s="96" t="s">
        <v>78</v>
      </c>
      <c r="AA6" s="96"/>
      <c r="AB6" s="96" t="s">
        <v>155</v>
      </c>
      <c r="AC6" s="96" t="s">
        <v>77</v>
      </c>
      <c r="AD6" s="96" t="s">
        <v>78</v>
      </c>
      <c r="AE6" s="96" t="s">
        <v>155</v>
      </c>
      <c r="AF6" s="96" t="s">
        <v>77</v>
      </c>
      <c r="AG6" s="96" t="s">
        <v>78</v>
      </c>
      <c r="AH6" s="96" t="s">
        <v>155</v>
      </c>
      <c r="AI6" s="96" t="s">
        <v>77</v>
      </c>
      <c r="AJ6" s="96" t="s">
        <v>78</v>
      </c>
      <c r="AK6" s="96" t="s">
        <v>155</v>
      </c>
      <c r="AL6" s="96" t="s">
        <v>77</v>
      </c>
      <c r="AM6" s="96" t="s">
        <v>78</v>
      </c>
      <c r="AN6" s="105"/>
    </row>
    <row r="7" ht="19.9" customHeight="1" spans="1:40">
      <c r="A7" s="62"/>
      <c r="B7" s="111"/>
      <c r="C7" s="111"/>
      <c r="D7" s="98"/>
      <c r="E7" s="66" t="s">
        <v>72</v>
      </c>
      <c r="F7" s="99">
        <v>1476062.96</v>
      </c>
      <c r="G7" s="99">
        <v>1476062.96</v>
      </c>
      <c r="H7" s="99">
        <v>1176062.96</v>
      </c>
      <c r="I7" s="99">
        <v>1176062.96</v>
      </c>
      <c r="J7" s="99">
        <v>300000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5"/>
    </row>
    <row r="8" ht="19.9" customHeight="1" spans="1:40">
      <c r="A8" s="62"/>
      <c r="B8" s="112" t="s">
        <v>23</v>
      </c>
      <c r="C8" s="112" t="s">
        <v>23</v>
      </c>
      <c r="D8" s="101"/>
      <c r="E8" s="102" t="s">
        <v>23</v>
      </c>
      <c r="F8" s="103">
        <v>1476062.96</v>
      </c>
      <c r="G8" s="103">
        <v>1476062.96</v>
      </c>
      <c r="H8" s="103">
        <v>1176062.96</v>
      </c>
      <c r="I8" s="103">
        <v>1176062.96</v>
      </c>
      <c r="J8" s="103">
        <v>300000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5"/>
    </row>
    <row r="9" ht="33" customHeight="1" spans="1:40">
      <c r="A9" s="62"/>
      <c r="B9" s="112" t="s">
        <v>23</v>
      </c>
      <c r="C9" s="112" t="s">
        <v>23</v>
      </c>
      <c r="D9" s="113">
        <v>614001</v>
      </c>
      <c r="E9" s="102" t="s">
        <v>156</v>
      </c>
      <c r="F9" s="103">
        <v>1476062.96</v>
      </c>
      <c r="G9" s="103">
        <v>1476062.96</v>
      </c>
      <c r="H9" s="103">
        <v>1176062.96</v>
      </c>
      <c r="I9" s="103">
        <v>1176062.96</v>
      </c>
      <c r="J9" s="103">
        <v>300000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5"/>
    </row>
    <row r="10" ht="19.9" customHeight="1" spans="1:40">
      <c r="A10" s="62"/>
      <c r="B10" s="112" t="s">
        <v>157</v>
      </c>
      <c r="C10" s="112"/>
      <c r="D10" s="113">
        <v>614001</v>
      </c>
      <c r="E10" s="102" t="s">
        <v>158</v>
      </c>
      <c r="F10" s="103">
        <v>1069209.3</v>
      </c>
      <c r="G10" s="103">
        <v>1069209.3</v>
      </c>
      <c r="H10" s="103">
        <v>1069209.3</v>
      </c>
      <c r="I10" s="103">
        <v>1069209.3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5"/>
    </row>
    <row r="11" ht="19.9" customHeight="1" spans="1:40">
      <c r="A11" s="62"/>
      <c r="B11" s="112" t="s">
        <v>157</v>
      </c>
      <c r="C11" s="112" t="s">
        <v>98</v>
      </c>
      <c r="D11" s="113">
        <v>614001</v>
      </c>
      <c r="E11" s="102" t="s">
        <v>159</v>
      </c>
      <c r="F11" s="103">
        <v>49080</v>
      </c>
      <c r="G11" s="103">
        <v>49080</v>
      </c>
      <c r="H11" s="103">
        <v>49080</v>
      </c>
      <c r="I11" s="103">
        <v>49080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5"/>
    </row>
    <row r="12" ht="19.9" customHeight="1" spans="2:40">
      <c r="B12" s="112" t="s">
        <v>157</v>
      </c>
      <c r="C12" s="112" t="s">
        <v>160</v>
      </c>
      <c r="D12" s="113">
        <v>614001</v>
      </c>
      <c r="E12" s="102" t="s">
        <v>161</v>
      </c>
      <c r="F12" s="103">
        <v>136217.14</v>
      </c>
      <c r="G12" s="103">
        <v>136217.14</v>
      </c>
      <c r="H12" s="103">
        <v>136217.14</v>
      </c>
      <c r="I12" s="103">
        <v>136217.14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5"/>
    </row>
    <row r="13" ht="19.9" customHeight="1" spans="2:40">
      <c r="B13" s="112" t="s">
        <v>157</v>
      </c>
      <c r="C13" s="112" t="s">
        <v>91</v>
      </c>
      <c r="D13" s="113">
        <v>614001</v>
      </c>
      <c r="E13" s="102" t="s">
        <v>162</v>
      </c>
      <c r="F13" s="103">
        <v>184752</v>
      </c>
      <c r="G13" s="103">
        <v>184752</v>
      </c>
      <c r="H13" s="103">
        <v>184752</v>
      </c>
      <c r="I13" s="103">
        <v>184752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5"/>
    </row>
    <row r="14" ht="19.9" customHeight="1" spans="2:40">
      <c r="B14" s="112" t="s">
        <v>157</v>
      </c>
      <c r="C14" s="112" t="s">
        <v>86</v>
      </c>
      <c r="D14" s="113">
        <v>614001</v>
      </c>
      <c r="E14" s="102" t="s">
        <v>163</v>
      </c>
      <c r="F14" s="103">
        <v>152692</v>
      </c>
      <c r="G14" s="103">
        <v>152692</v>
      </c>
      <c r="H14" s="103">
        <v>152692</v>
      </c>
      <c r="I14" s="103">
        <v>152692</v>
      </c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5"/>
    </row>
    <row r="15" ht="19.9" customHeight="1" spans="2:40">
      <c r="B15" s="112" t="s">
        <v>157</v>
      </c>
      <c r="C15" s="112" t="s">
        <v>164</v>
      </c>
      <c r="D15" s="113">
        <v>614001</v>
      </c>
      <c r="E15" s="102" t="s">
        <v>165</v>
      </c>
      <c r="F15" s="103">
        <v>111580.34</v>
      </c>
      <c r="G15" s="103">
        <v>111580.34</v>
      </c>
      <c r="H15" s="103">
        <v>111580.34</v>
      </c>
      <c r="I15" s="103">
        <v>111580.34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5"/>
    </row>
    <row r="16" ht="19.9" customHeight="1" spans="2:40">
      <c r="B16" s="112" t="s">
        <v>157</v>
      </c>
      <c r="C16" s="112" t="s">
        <v>166</v>
      </c>
      <c r="D16" s="113">
        <v>614001</v>
      </c>
      <c r="E16" s="102" t="s">
        <v>167</v>
      </c>
      <c r="F16" s="103">
        <v>1600</v>
      </c>
      <c r="G16" s="103">
        <v>1600</v>
      </c>
      <c r="H16" s="103">
        <v>1600</v>
      </c>
      <c r="I16" s="103">
        <v>1600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5"/>
    </row>
    <row r="17" ht="19.9" customHeight="1" spans="2:40">
      <c r="B17" s="112" t="s">
        <v>157</v>
      </c>
      <c r="C17" s="112" t="s">
        <v>168</v>
      </c>
      <c r="D17" s="113">
        <v>614001</v>
      </c>
      <c r="E17" s="102" t="s">
        <v>169</v>
      </c>
      <c r="F17" s="103">
        <v>3510.47</v>
      </c>
      <c r="G17" s="103">
        <v>3510.47</v>
      </c>
      <c r="H17" s="103">
        <v>3510.47</v>
      </c>
      <c r="I17" s="103">
        <v>3510.47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5"/>
    </row>
    <row r="18" ht="19.9" customHeight="1" spans="2:40">
      <c r="B18" s="112" t="s">
        <v>157</v>
      </c>
      <c r="C18" s="112" t="s">
        <v>170</v>
      </c>
      <c r="D18" s="113">
        <v>614001</v>
      </c>
      <c r="E18" s="102" t="s">
        <v>171</v>
      </c>
      <c r="F18" s="103">
        <v>97126.67</v>
      </c>
      <c r="G18" s="103">
        <v>97126.67</v>
      </c>
      <c r="H18" s="103">
        <v>97126.67</v>
      </c>
      <c r="I18" s="103">
        <v>97126.67</v>
      </c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5"/>
    </row>
    <row r="19" ht="19.9" customHeight="1" spans="2:40">
      <c r="B19" s="112" t="s">
        <v>157</v>
      </c>
      <c r="C19" s="112" t="s">
        <v>97</v>
      </c>
      <c r="D19" s="113">
        <v>614001</v>
      </c>
      <c r="E19" s="102" t="s">
        <v>172</v>
      </c>
      <c r="F19" s="103">
        <v>25769.86</v>
      </c>
      <c r="G19" s="103">
        <v>25769.86</v>
      </c>
      <c r="H19" s="103">
        <v>25769.86</v>
      </c>
      <c r="I19" s="103">
        <v>25769.86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5"/>
    </row>
    <row r="20" ht="19.9" customHeight="1" spans="2:40">
      <c r="B20" s="112" t="s">
        <v>157</v>
      </c>
      <c r="C20" s="112" t="s">
        <v>173</v>
      </c>
      <c r="D20" s="113">
        <v>614001</v>
      </c>
      <c r="E20" s="102" t="s">
        <v>174</v>
      </c>
      <c r="F20" s="103">
        <v>63964.82</v>
      </c>
      <c r="G20" s="103">
        <v>63964.82</v>
      </c>
      <c r="H20" s="103">
        <v>63964.82</v>
      </c>
      <c r="I20" s="103">
        <v>63964.82</v>
      </c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5"/>
    </row>
    <row r="21" ht="19.9" customHeight="1" spans="2:40">
      <c r="B21" s="112" t="s">
        <v>157</v>
      </c>
      <c r="C21" s="112" t="s">
        <v>89</v>
      </c>
      <c r="D21" s="113">
        <v>614001</v>
      </c>
      <c r="E21" s="102" t="s">
        <v>175</v>
      </c>
      <c r="F21" s="103">
        <v>242916</v>
      </c>
      <c r="G21" s="103">
        <v>242916</v>
      </c>
      <c r="H21" s="103">
        <v>242916</v>
      </c>
      <c r="I21" s="103">
        <v>242916</v>
      </c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5"/>
    </row>
    <row r="22" ht="19.9" customHeight="1" spans="2:40">
      <c r="B22" s="112" t="s">
        <v>176</v>
      </c>
      <c r="C22" s="112" t="s">
        <v>23</v>
      </c>
      <c r="D22" s="113">
        <v>614001</v>
      </c>
      <c r="E22" s="102" t="s">
        <v>177</v>
      </c>
      <c r="F22" s="103">
        <v>406793.66</v>
      </c>
      <c r="G22" s="103">
        <v>406793.66</v>
      </c>
      <c r="H22" s="103">
        <v>106793.66</v>
      </c>
      <c r="I22" s="103">
        <v>106793.66</v>
      </c>
      <c r="J22" s="103">
        <v>300000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5"/>
    </row>
    <row r="23" ht="19.9" customHeight="1" spans="1:40">
      <c r="A23" s="62"/>
      <c r="B23" s="112" t="s">
        <v>176</v>
      </c>
      <c r="C23" s="112" t="s">
        <v>91</v>
      </c>
      <c r="D23" s="113">
        <v>614001</v>
      </c>
      <c r="E23" s="102" t="s">
        <v>178</v>
      </c>
      <c r="F23" s="103">
        <v>51200</v>
      </c>
      <c r="G23" s="103">
        <v>51200</v>
      </c>
      <c r="H23" s="103">
        <v>1200</v>
      </c>
      <c r="I23" s="103">
        <v>1200</v>
      </c>
      <c r="J23" s="103">
        <v>50000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5"/>
    </row>
    <row r="24" ht="19.9" customHeight="1" spans="2:40">
      <c r="B24" s="112" t="s">
        <v>176</v>
      </c>
      <c r="C24" s="112" t="s">
        <v>179</v>
      </c>
      <c r="D24" s="113">
        <v>614001</v>
      </c>
      <c r="E24" s="102" t="s">
        <v>180</v>
      </c>
      <c r="F24" s="103">
        <v>700</v>
      </c>
      <c r="G24" s="103">
        <v>700</v>
      </c>
      <c r="H24" s="103">
        <v>700</v>
      </c>
      <c r="I24" s="103">
        <v>700</v>
      </c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5"/>
    </row>
    <row r="25" ht="19.9" customHeight="1" spans="2:40">
      <c r="B25" s="112" t="s">
        <v>176</v>
      </c>
      <c r="C25" s="112" t="s">
        <v>98</v>
      </c>
      <c r="D25" s="113">
        <v>614001</v>
      </c>
      <c r="E25" s="102" t="s">
        <v>181</v>
      </c>
      <c r="F25" s="103">
        <v>50500</v>
      </c>
      <c r="G25" s="103">
        <v>50500</v>
      </c>
      <c r="H25" s="103">
        <v>500</v>
      </c>
      <c r="I25" s="103">
        <v>500</v>
      </c>
      <c r="J25" s="103">
        <v>50000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5"/>
    </row>
    <row r="26" ht="19.9" customHeight="1" spans="2:40">
      <c r="B26" s="112" t="s">
        <v>176</v>
      </c>
      <c r="C26" s="112" t="s">
        <v>160</v>
      </c>
      <c r="D26" s="113">
        <v>614001</v>
      </c>
      <c r="E26" s="102" t="s">
        <v>182</v>
      </c>
      <c r="F26" s="103">
        <v>2400</v>
      </c>
      <c r="G26" s="103">
        <v>2400</v>
      </c>
      <c r="H26" s="103">
        <v>2400</v>
      </c>
      <c r="I26" s="103">
        <v>2400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5"/>
    </row>
    <row r="27" ht="19.9" customHeight="1" spans="2:40">
      <c r="B27" s="112" t="s">
        <v>176</v>
      </c>
      <c r="C27" s="112" t="s">
        <v>183</v>
      </c>
      <c r="D27" s="113">
        <v>614001</v>
      </c>
      <c r="E27" s="102" t="s">
        <v>184</v>
      </c>
      <c r="F27" s="103">
        <v>15206.18</v>
      </c>
      <c r="G27" s="103">
        <v>15206.18</v>
      </c>
      <c r="H27" s="103">
        <v>15206.18</v>
      </c>
      <c r="I27" s="103">
        <v>15206.18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5"/>
    </row>
    <row r="28" ht="19.9" customHeight="1" spans="2:40">
      <c r="B28" s="112" t="s">
        <v>176</v>
      </c>
      <c r="C28" s="112" t="s">
        <v>185</v>
      </c>
      <c r="D28" s="113">
        <v>614001</v>
      </c>
      <c r="E28" s="102" t="s">
        <v>186</v>
      </c>
      <c r="F28" s="103">
        <v>1400</v>
      </c>
      <c r="G28" s="103">
        <v>1400</v>
      </c>
      <c r="H28" s="103">
        <v>1400</v>
      </c>
      <c r="I28" s="103">
        <v>1400</v>
      </c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5"/>
    </row>
    <row r="29" ht="19.9" customHeight="1" spans="2:40">
      <c r="B29" s="112" t="s">
        <v>176</v>
      </c>
      <c r="C29" s="112" t="s">
        <v>94</v>
      </c>
      <c r="D29" s="113">
        <v>614001</v>
      </c>
      <c r="E29" s="102" t="s">
        <v>187</v>
      </c>
      <c r="F29" s="103">
        <v>2100</v>
      </c>
      <c r="G29" s="103">
        <v>2100</v>
      </c>
      <c r="H29" s="103">
        <v>2100</v>
      </c>
      <c r="I29" s="103">
        <v>2100</v>
      </c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5"/>
    </row>
    <row r="30" ht="19.9" customHeight="1" spans="2:40">
      <c r="B30" s="112" t="s">
        <v>176</v>
      </c>
      <c r="C30" s="112" t="s">
        <v>170</v>
      </c>
      <c r="D30" s="113">
        <v>614001</v>
      </c>
      <c r="E30" s="102" t="s">
        <v>188</v>
      </c>
      <c r="F30" s="103">
        <v>52200</v>
      </c>
      <c r="G30" s="103">
        <v>52200</v>
      </c>
      <c r="H30" s="103">
        <v>2200</v>
      </c>
      <c r="I30" s="103">
        <v>2200</v>
      </c>
      <c r="J30" s="103">
        <v>50000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5"/>
    </row>
    <row r="31" ht="19.9" customHeight="1" spans="2:40">
      <c r="B31" s="112" t="s">
        <v>176</v>
      </c>
      <c r="C31" s="112" t="s">
        <v>189</v>
      </c>
      <c r="D31" s="113">
        <v>614001</v>
      </c>
      <c r="E31" s="102" t="s">
        <v>190</v>
      </c>
      <c r="F31" s="103">
        <v>153500</v>
      </c>
      <c r="G31" s="103">
        <v>153500</v>
      </c>
      <c r="H31" s="103">
        <v>3500</v>
      </c>
      <c r="I31" s="103">
        <v>3500</v>
      </c>
      <c r="J31" s="103">
        <v>150000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5"/>
    </row>
    <row r="32" ht="19.9" customHeight="1" spans="2:40">
      <c r="B32" s="112" t="s">
        <v>176</v>
      </c>
      <c r="C32" s="112" t="s">
        <v>191</v>
      </c>
      <c r="D32" s="113">
        <v>614001</v>
      </c>
      <c r="E32" s="102" t="s">
        <v>192</v>
      </c>
      <c r="F32" s="103">
        <v>39900</v>
      </c>
      <c r="G32" s="103">
        <v>39900</v>
      </c>
      <c r="H32" s="103">
        <v>39900</v>
      </c>
      <c r="I32" s="103">
        <v>39900</v>
      </c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5"/>
    </row>
    <row r="33" ht="19.9" customHeight="1" spans="2:40">
      <c r="B33" s="112" t="s">
        <v>176</v>
      </c>
      <c r="C33" s="112" t="s">
        <v>193</v>
      </c>
      <c r="D33" s="113">
        <v>614001</v>
      </c>
      <c r="E33" s="102" t="s">
        <v>194</v>
      </c>
      <c r="F33" s="103">
        <v>2700</v>
      </c>
      <c r="G33" s="103">
        <v>2700</v>
      </c>
      <c r="H33" s="103">
        <v>2700</v>
      </c>
      <c r="I33" s="103">
        <v>2700</v>
      </c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5"/>
    </row>
    <row r="34" ht="19.9" customHeight="1" spans="2:40">
      <c r="B34" s="112" t="s">
        <v>176</v>
      </c>
      <c r="C34" s="112" t="s">
        <v>97</v>
      </c>
      <c r="D34" s="113">
        <v>614001</v>
      </c>
      <c r="E34" s="102" t="s">
        <v>195</v>
      </c>
      <c r="F34" s="103">
        <v>18000</v>
      </c>
      <c r="G34" s="103">
        <v>18000</v>
      </c>
      <c r="H34" s="103">
        <v>18000</v>
      </c>
      <c r="I34" s="103">
        <v>18000</v>
      </c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5"/>
    </row>
    <row r="35" ht="19.9" customHeight="1" spans="2:40">
      <c r="B35" s="112" t="s">
        <v>176</v>
      </c>
      <c r="C35" s="112" t="s">
        <v>89</v>
      </c>
      <c r="D35" s="113">
        <v>614001</v>
      </c>
      <c r="E35" s="102" t="s">
        <v>196</v>
      </c>
      <c r="F35" s="103">
        <v>9000</v>
      </c>
      <c r="G35" s="103">
        <v>9000</v>
      </c>
      <c r="H35" s="103">
        <v>9000</v>
      </c>
      <c r="I35" s="103">
        <v>9000</v>
      </c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5"/>
    </row>
    <row r="36" ht="19.9" customHeight="1" spans="2:40">
      <c r="B36" s="112" t="s">
        <v>176</v>
      </c>
      <c r="C36" s="112" t="s">
        <v>197</v>
      </c>
      <c r="D36" s="113">
        <v>614001</v>
      </c>
      <c r="E36" s="102" t="s">
        <v>198</v>
      </c>
      <c r="F36" s="103">
        <v>7287.48</v>
      </c>
      <c r="G36" s="103">
        <v>7287.48</v>
      </c>
      <c r="H36" s="103">
        <v>7287.48</v>
      </c>
      <c r="I36" s="103">
        <v>7287.48</v>
      </c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5"/>
    </row>
    <row r="37" ht="19.9" customHeight="1" spans="2:40">
      <c r="B37" s="112" t="s">
        <v>176</v>
      </c>
      <c r="C37" s="112" t="s">
        <v>199</v>
      </c>
      <c r="D37" s="113">
        <v>614001</v>
      </c>
      <c r="E37" s="102" t="s">
        <v>200</v>
      </c>
      <c r="F37" s="103">
        <v>700</v>
      </c>
      <c r="G37" s="103">
        <v>700</v>
      </c>
      <c r="H37" s="103">
        <v>700</v>
      </c>
      <c r="I37" s="103">
        <v>700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5"/>
    </row>
    <row r="38" ht="19.9" customHeight="1" spans="2:40">
      <c r="B38" s="112" t="s">
        <v>201</v>
      </c>
      <c r="C38" s="112"/>
      <c r="D38" s="113">
        <v>614001</v>
      </c>
      <c r="E38" s="102" t="s">
        <v>202</v>
      </c>
      <c r="F38" s="103">
        <v>60</v>
      </c>
      <c r="G38" s="103">
        <v>60</v>
      </c>
      <c r="H38" s="103">
        <v>60</v>
      </c>
      <c r="I38" s="103">
        <v>60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5"/>
    </row>
    <row r="39" ht="19.9" customHeight="1" spans="1:40">
      <c r="A39" s="62"/>
      <c r="B39" s="112" t="s">
        <v>201</v>
      </c>
      <c r="C39" s="112" t="s">
        <v>203</v>
      </c>
      <c r="D39" s="113">
        <v>614001</v>
      </c>
      <c r="E39" s="102" t="s">
        <v>204</v>
      </c>
      <c r="F39" s="103">
        <v>60</v>
      </c>
      <c r="G39" s="103">
        <v>60</v>
      </c>
      <c r="H39" s="103">
        <v>60</v>
      </c>
      <c r="I39" s="103">
        <v>60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5"/>
    </row>
    <row r="40" ht="8.45" customHeight="1" spans="1:40">
      <c r="A40" s="73"/>
      <c r="B40" s="114"/>
      <c r="C40" s="114"/>
      <c r="D40" s="104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106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196527777777778" right="0.118055555555556" top="0.270000010728836" bottom="0.270000010728836" header="0" footer="0"/>
  <pageSetup paperSize="9" scale="3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H10" sqref="H10:H18"/>
    </sheetView>
  </sheetViews>
  <sheetFormatPr defaultColWidth="10" defaultRowHeight="13.5"/>
  <cols>
    <col min="1" max="1" width="5" customWidth="1"/>
    <col min="2" max="4" width="6.125" customWidth="1"/>
    <col min="5" max="5" width="10.5" customWidth="1"/>
    <col min="6" max="6" width="38" customWidth="1"/>
    <col min="7" max="8" width="16.375" customWidth="1"/>
    <col min="9" max="9" width="13.125" customWidth="1"/>
    <col min="10" max="10" width="1.5" customWidth="1"/>
    <col min="11" max="11" width="9.75" customWidth="1"/>
  </cols>
  <sheetData>
    <row r="1" ht="14.25" customHeight="1" spans="1:10">
      <c r="A1" s="57"/>
      <c r="B1" s="58"/>
      <c r="C1" s="58"/>
      <c r="D1" s="58"/>
      <c r="E1" s="82"/>
      <c r="F1" s="82"/>
      <c r="G1" s="75" t="s">
        <v>205</v>
      </c>
      <c r="H1" s="75"/>
      <c r="I1" s="75"/>
      <c r="J1" s="78"/>
    </row>
    <row r="2" ht="19.9" customHeight="1" spans="1:10">
      <c r="A2" s="57"/>
      <c r="B2" s="59" t="s">
        <v>206</v>
      </c>
      <c r="C2" s="59"/>
      <c r="D2" s="59"/>
      <c r="E2" s="59"/>
      <c r="F2" s="59"/>
      <c r="G2" s="59"/>
      <c r="H2" s="59"/>
      <c r="I2" s="59"/>
      <c r="J2" s="78" t="s">
        <v>3</v>
      </c>
    </row>
    <row r="3" ht="17.1" customHeight="1" spans="1:10">
      <c r="A3" s="60"/>
      <c r="B3" s="61" t="s">
        <v>5</v>
      </c>
      <c r="C3" s="61"/>
      <c r="D3" s="61"/>
      <c r="E3" s="61"/>
      <c r="F3" s="61"/>
      <c r="G3" s="60"/>
      <c r="H3" s="107"/>
      <c r="I3" s="95" t="s">
        <v>6</v>
      </c>
      <c r="J3" s="78"/>
    </row>
    <row r="4" ht="21.4" customHeight="1" spans="1:10">
      <c r="A4" s="97"/>
      <c r="B4" s="63" t="s">
        <v>9</v>
      </c>
      <c r="C4" s="63"/>
      <c r="D4" s="63"/>
      <c r="E4" s="63"/>
      <c r="F4" s="63"/>
      <c r="G4" s="63" t="s">
        <v>59</v>
      </c>
      <c r="H4" s="84" t="s">
        <v>207</v>
      </c>
      <c r="I4" s="84" t="s">
        <v>150</v>
      </c>
      <c r="J4" s="105"/>
    </row>
    <row r="5" ht="21.4" customHeight="1" spans="1:10">
      <c r="A5" s="97"/>
      <c r="B5" s="63" t="s">
        <v>81</v>
      </c>
      <c r="C5" s="63"/>
      <c r="D5" s="63"/>
      <c r="E5" s="63" t="s">
        <v>70</v>
      </c>
      <c r="F5" s="63" t="s">
        <v>71</v>
      </c>
      <c r="G5" s="63"/>
      <c r="H5" s="84"/>
      <c r="I5" s="84"/>
      <c r="J5" s="105"/>
    </row>
    <row r="6" ht="21.4" customHeight="1" spans="1:10">
      <c r="A6" s="64"/>
      <c r="B6" s="63" t="s">
        <v>82</v>
      </c>
      <c r="C6" s="63" t="s">
        <v>83</v>
      </c>
      <c r="D6" s="63" t="s">
        <v>84</v>
      </c>
      <c r="E6" s="63"/>
      <c r="F6" s="63"/>
      <c r="G6" s="63"/>
      <c r="H6" s="84"/>
      <c r="I6" s="84"/>
      <c r="J6" s="79"/>
    </row>
    <row r="7" ht="35.1" customHeight="1" spans="1:10">
      <c r="A7" s="65"/>
      <c r="B7" s="66"/>
      <c r="C7" s="66"/>
      <c r="D7" s="66"/>
      <c r="E7" s="66"/>
      <c r="F7" s="66" t="s">
        <v>72</v>
      </c>
      <c r="G7" s="67">
        <v>1476062.96</v>
      </c>
      <c r="H7" s="67">
        <v>1476062.96</v>
      </c>
      <c r="I7" s="67"/>
      <c r="J7" s="80"/>
    </row>
    <row r="8" ht="35.1" customHeight="1" spans="1:10">
      <c r="A8" s="64"/>
      <c r="B8" s="68"/>
      <c r="C8" s="68"/>
      <c r="D8" s="68"/>
      <c r="E8" s="68"/>
      <c r="F8" s="71" t="s">
        <v>23</v>
      </c>
      <c r="G8" s="70">
        <v>1476062.96</v>
      </c>
      <c r="H8" s="70">
        <v>1476062.96</v>
      </c>
      <c r="I8" s="70"/>
      <c r="J8" s="78"/>
    </row>
    <row r="9" ht="35.1" customHeight="1" spans="1:10">
      <c r="A9" s="64"/>
      <c r="B9" s="68"/>
      <c r="C9" s="68"/>
      <c r="D9" s="68"/>
      <c r="E9" s="108">
        <v>614001</v>
      </c>
      <c r="F9" s="71" t="s">
        <v>208</v>
      </c>
      <c r="G9" s="70">
        <v>1476062.96</v>
      </c>
      <c r="H9" s="70">
        <v>1476062.96</v>
      </c>
      <c r="I9" s="70"/>
      <c r="J9" s="78"/>
    </row>
    <row r="10" ht="35.1" customHeight="1" spans="1:10">
      <c r="A10" s="64"/>
      <c r="B10" s="68" t="s">
        <v>85</v>
      </c>
      <c r="C10" s="68" t="s">
        <v>86</v>
      </c>
      <c r="D10" s="68" t="s">
        <v>87</v>
      </c>
      <c r="E10" s="108">
        <v>614001</v>
      </c>
      <c r="F10" s="71" t="s">
        <v>88</v>
      </c>
      <c r="G10" s="70">
        <v>278586.45</v>
      </c>
      <c r="H10" s="72">
        <v>278586.45</v>
      </c>
      <c r="I10" s="72"/>
      <c r="J10" s="79"/>
    </row>
    <row r="11" ht="35.1" customHeight="1" spans="1:10">
      <c r="A11" s="64"/>
      <c r="B11" s="68" t="s">
        <v>85</v>
      </c>
      <c r="C11" s="68" t="s">
        <v>86</v>
      </c>
      <c r="D11" s="68" t="s">
        <v>89</v>
      </c>
      <c r="E11" s="108">
        <v>614001</v>
      </c>
      <c r="F11" s="71" t="s">
        <v>90</v>
      </c>
      <c r="G11" s="70">
        <f>897434.82-300000</f>
        <v>597434.82</v>
      </c>
      <c r="H11" s="70">
        <f>897434.82-300000</f>
        <v>597434.82</v>
      </c>
      <c r="I11" s="72"/>
      <c r="J11" s="79"/>
    </row>
    <row r="12" ht="35.1" customHeight="1" spans="1:10">
      <c r="A12" s="64"/>
      <c r="B12" s="68" t="s">
        <v>85</v>
      </c>
      <c r="C12" s="68" t="s">
        <v>86</v>
      </c>
      <c r="D12" s="91" t="s">
        <v>91</v>
      </c>
      <c r="E12" s="108">
        <v>614001</v>
      </c>
      <c r="F12" s="71" t="s">
        <v>92</v>
      </c>
      <c r="G12" s="70">
        <v>300000</v>
      </c>
      <c r="H12" s="72">
        <v>300000</v>
      </c>
      <c r="I12" s="72"/>
      <c r="J12" s="79"/>
    </row>
    <row r="13" ht="35.1" customHeight="1" spans="1:10">
      <c r="A13" s="64"/>
      <c r="B13" s="68" t="s">
        <v>93</v>
      </c>
      <c r="C13" s="68" t="s">
        <v>94</v>
      </c>
      <c r="D13" s="68" t="s">
        <v>94</v>
      </c>
      <c r="E13" s="108">
        <v>614001</v>
      </c>
      <c r="F13" s="71" t="s">
        <v>95</v>
      </c>
      <c r="G13" s="70">
        <v>111580.34</v>
      </c>
      <c r="H13" s="72">
        <v>111580.34</v>
      </c>
      <c r="I13" s="72"/>
      <c r="J13" s="79"/>
    </row>
    <row r="14" ht="35.1" customHeight="1" spans="1:10">
      <c r="A14" s="64"/>
      <c r="B14" s="68" t="s">
        <v>96</v>
      </c>
      <c r="C14" s="68" t="s">
        <v>97</v>
      </c>
      <c r="D14" s="68" t="s">
        <v>98</v>
      </c>
      <c r="E14" s="108">
        <v>614001</v>
      </c>
      <c r="F14" s="71" t="s">
        <v>99</v>
      </c>
      <c r="G14" s="70">
        <v>24169.86</v>
      </c>
      <c r="H14" s="72">
        <v>24169.86</v>
      </c>
      <c r="I14" s="72"/>
      <c r="J14" s="79"/>
    </row>
    <row r="15" ht="35.1" customHeight="1" spans="1:10">
      <c r="A15" s="64"/>
      <c r="B15" s="68" t="s">
        <v>100</v>
      </c>
      <c r="C15" s="68" t="s">
        <v>91</v>
      </c>
      <c r="D15" s="68" t="s">
        <v>89</v>
      </c>
      <c r="E15" s="108">
        <v>614001</v>
      </c>
      <c r="F15" s="71" t="s">
        <v>101</v>
      </c>
      <c r="G15" s="70">
        <v>97126.67</v>
      </c>
      <c r="H15" s="72">
        <v>97126.67</v>
      </c>
      <c r="I15" s="72"/>
      <c r="J15" s="79"/>
    </row>
    <row r="16" ht="35.1" customHeight="1" spans="1:10">
      <c r="A16" s="64"/>
      <c r="B16" s="68" t="s">
        <v>96</v>
      </c>
      <c r="C16" s="68" t="s">
        <v>97</v>
      </c>
      <c r="D16" s="68" t="s">
        <v>89</v>
      </c>
      <c r="E16" s="108">
        <v>614001</v>
      </c>
      <c r="F16" s="71" t="s">
        <v>102</v>
      </c>
      <c r="G16" s="70">
        <v>43446.99</v>
      </c>
      <c r="H16" s="72">
        <v>43446.99</v>
      </c>
      <c r="I16" s="72"/>
      <c r="J16" s="79"/>
    </row>
    <row r="17" ht="35.1" customHeight="1" spans="1:10">
      <c r="A17" s="64"/>
      <c r="B17" s="68" t="s">
        <v>96</v>
      </c>
      <c r="C17" s="68" t="s">
        <v>97</v>
      </c>
      <c r="D17" s="68" t="s">
        <v>91</v>
      </c>
      <c r="E17" s="108">
        <v>614001</v>
      </c>
      <c r="F17" s="71" t="s">
        <v>103</v>
      </c>
      <c r="G17" s="70">
        <v>20517.83</v>
      </c>
      <c r="H17" s="72">
        <v>20517.83</v>
      </c>
      <c r="I17" s="72"/>
      <c r="J17" s="79"/>
    </row>
    <row r="18" ht="35.1" customHeight="1" spans="1:10">
      <c r="A18" s="64"/>
      <c r="B18" s="68" t="s">
        <v>96</v>
      </c>
      <c r="C18" s="68" t="s">
        <v>97</v>
      </c>
      <c r="D18" s="68" t="s">
        <v>86</v>
      </c>
      <c r="E18" s="108">
        <v>614001</v>
      </c>
      <c r="F18" s="71" t="s">
        <v>104</v>
      </c>
      <c r="G18" s="70">
        <v>3200</v>
      </c>
      <c r="H18" s="72">
        <v>3200</v>
      </c>
      <c r="I18" s="72"/>
      <c r="J18" s="79"/>
    </row>
    <row r="19" ht="8.45" customHeight="1" spans="1:10">
      <c r="A19" s="73"/>
      <c r="B19" s="74"/>
      <c r="C19" s="74"/>
      <c r="D19" s="74"/>
      <c r="E19" s="74"/>
      <c r="F19" s="73"/>
      <c r="G19" s="73"/>
      <c r="H19" s="73"/>
      <c r="I19" s="73"/>
      <c r="J19" s="109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" right="0.354166666666667" top="0.270000010728836" bottom="0.270000010728836" header="0" footer="0"/>
  <pageSetup paperSize="9" scale="8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6" topLeftCell="A7" activePane="bottomLeft" state="frozen"/>
      <selection/>
      <selection pane="bottomLeft" activeCell="G24" sqref="G24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ht="14.25" customHeight="1" spans="1:9">
      <c r="A1" s="58"/>
      <c r="B1" s="58"/>
      <c r="C1" s="58"/>
      <c r="D1" s="82"/>
      <c r="E1" s="82"/>
      <c r="F1" s="57"/>
      <c r="G1" s="57"/>
      <c r="H1" s="94" t="s">
        <v>209</v>
      </c>
      <c r="I1" s="105"/>
    </row>
    <row r="2" ht="19.9" customHeight="1" spans="1:9">
      <c r="A2" s="57"/>
      <c r="B2" s="59" t="s">
        <v>210</v>
      </c>
      <c r="C2" s="59"/>
      <c r="D2" s="59"/>
      <c r="E2" s="59"/>
      <c r="F2" s="59"/>
      <c r="G2" s="59"/>
      <c r="H2" s="59"/>
      <c r="I2" s="105"/>
    </row>
    <row r="3" ht="17.1" customHeight="1" spans="1:9">
      <c r="A3" s="60"/>
      <c r="B3" s="61" t="s">
        <v>5</v>
      </c>
      <c r="C3" s="61"/>
      <c r="D3" s="61"/>
      <c r="E3" s="61"/>
      <c r="G3" s="60"/>
      <c r="H3" s="95" t="s">
        <v>6</v>
      </c>
      <c r="I3" s="105"/>
    </row>
    <row r="4" ht="21.4" customHeight="1" spans="1:9">
      <c r="A4" s="62"/>
      <c r="B4" s="96" t="s">
        <v>9</v>
      </c>
      <c r="C4" s="96"/>
      <c r="D4" s="96"/>
      <c r="E4" s="96"/>
      <c r="F4" s="96" t="s">
        <v>77</v>
      </c>
      <c r="G4" s="96"/>
      <c r="H4" s="96"/>
      <c r="I4" s="105"/>
    </row>
    <row r="5" ht="21.4" customHeight="1" spans="1:9">
      <c r="A5" s="62"/>
      <c r="B5" s="96" t="s">
        <v>81</v>
      </c>
      <c r="C5" s="96"/>
      <c r="D5" s="96" t="s">
        <v>70</v>
      </c>
      <c r="E5" s="96" t="s">
        <v>71</v>
      </c>
      <c r="F5" s="96" t="s">
        <v>59</v>
      </c>
      <c r="G5" s="96" t="s">
        <v>211</v>
      </c>
      <c r="H5" s="96" t="s">
        <v>212</v>
      </c>
      <c r="I5" s="105"/>
    </row>
    <row r="6" ht="21.4" customHeight="1" spans="1:9">
      <c r="A6" s="97"/>
      <c r="B6" s="96" t="s">
        <v>82</v>
      </c>
      <c r="C6" s="96" t="s">
        <v>83</v>
      </c>
      <c r="D6" s="96"/>
      <c r="E6" s="96"/>
      <c r="F6" s="96"/>
      <c r="G6" s="96"/>
      <c r="H6" s="96"/>
      <c r="I6" s="105"/>
    </row>
    <row r="7" ht="19.9" customHeight="1" spans="1:9">
      <c r="A7" s="62"/>
      <c r="B7" s="98"/>
      <c r="C7" s="98"/>
      <c r="D7" s="98"/>
      <c r="E7" s="66" t="s">
        <v>72</v>
      </c>
      <c r="F7" s="99">
        <v>1176062.96</v>
      </c>
      <c r="G7" s="99">
        <v>1069269.3</v>
      </c>
      <c r="H7" s="99">
        <v>106793.66</v>
      </c>
      <c r="I7" s="105"/>
    </row>
    <row r="8" ht="19.9" customHeight="1" spans="1:9">
      <c r="A8" s="62"/>
      <c r="B8" s="100" t="s">
        <v>23</v>
      </c>
      <c r="C8" s="100" t="s">
        <v>23</v>
      </c>
      <c r="D8" s="101"/>
      <c r="E8" s="102" t="s">
        <v>23</v>
      </c>
      <c r="F8" s="103">
        <v>1176062.96</v>
      </c>
      <c r="G8" s="103">
        <v>1069269.3</v>
      </c>
      <c r="H8" s="103">
        <v>106793.66</v>
      </c>
      <c r="I8" s="105"/>
    </row>
    <row r="9" ht="19.9" customHeight="1" spans="1:9">
      <c r="A9" s="62"/>
      <c r="B9" s="100" t="s">
        <v>23</v>
      </c>
      <c r="C9" s="100" t="s">
        <v>23</v>
      </c>
      <c r="D9" s="101" t="s">
        <v>73</v>
      </c>
      <c r="E9" s="102" t="s">
        <v>74</v>
      </c>
      <c r="F9" s="103">
        <v>1176062.96</v>
      </c>
      <c r="G9" s="103">
        <v>1069269.3</v>
      </c>
      <c r="H9" s="103">
        <v>106793.66</v>
      </c>
      <c r="I9" s="105"/>
    </row>
    <row r="10" ht="19.9" customHeight="1" spans="1:9">
      <c r="A10" s="62"/>
      <c r="B10" s="100" t="s">
        <v>23</v>
      </c>
      <c r="C10" s="100" t="s">
        <v>23</v>
      </c>
      <c r="D10" s="101" t="s">
        <v>157</v>
      </c>
      <c r="E10" s="102" t="s">
        <v>213</v>
      </c>
      <c r="F10" s="103">
        <v>1069209.3</v>
      </c>
      <c r="G10" s="103">
        <v>1069209.3</v>
      </c>
      <c r="H10" s="103"/>
      <c r="I10" s="105"/>
    </row>
    <row r="11" ht="19.9" customHeight="1" spans="1:9">
      <c r="A11" s="62"/>
      <c r="B11" s="100" t="s">
        <v>214</v>
      </c>
      <c r="C11" s="100" t="s">
        <v>215</v>
      </c>
      <c r="D11" s="101" t="s">
        <v>216</v>
      </c>
      <c r="E11" s="102" t="s">
        <v>217</v>
      </c>
      <c r="F11" s="103">
        <v>49080</v>
      </c>
      <c r="G11" s="103">
        <v>49080</v>
      </c>
      <c r="H11" s="103"/>
      <c r="I11" s="105"/>
    </row>
    <row r="12" ht="19.9" customHeight="1" spans="2:9">
      <c r="B12" s="100" t="s">
        <v>214</v>
      </c>
      <c r="C12" s="100" t="s">
        <v>218</v>
      </c>
      <c r="D12" s="101" t="s">
        <v>219</v>
      </c>
      <c r="E12" s="102" t="s">
        <v>220</v>
      </c>
      <c r="F12" s="103">
        <v>136217.14</v>
      </c>
      <c r="G12" s="103">
        <v>136217.14</v>
      </c>
      <c r="H12" s="103"/>
      <c r="I12" s="105"/>
    </row>
    <row r="13" ht="19.9" customHeight="1" spans="2:9">
      <c r="B13" s="100" t="s">
        <v>214</v>
      </c>
      <c r="C13" s="100" t="s">
        <v>221</v>
      </c>
      <c r="D13" s="101" t="s">
        <v>222</v>
      </c>
      <c r="E13" s="102" t="s">
        <v>223</v>
      </c>
      <c r="F13" s="103">
        <v>184752</v>
      </c>
      <c r="G13" s="103">
        <v>184752</v>
      </c>
      <c r="H13" s="103"/>
      <c r="I13" s="105"/>
    </row>
    <row r="14" ht="19.9" customHeight="1" spans="2:9">
      <c r="B14" s="100" t="s">
        <v>214</v>
      </c>
      <c r="C14" s="100" t="s">
        <v>224</v>
      </c>
      <c r="D14" s="101" t="s">
        <v>225</v>
      </c>
      <c r="E14" s="102" t="s">
        <v>226</v>
      </c>
      <c r="F14" s="103">
        <v>152692</v>
      </c>
      <c r="G14" s="103">
        <v>152692</v>
      </c>
      <c r="H14" s="103"/>
      <c r="I14" s="105"/>
    </row>
    <row r="15" ht="19.9" customHeight="1" spans="2:9">
      <c r="B15" s="100" t="s">
        <v>214</v>
      </c>
      <c r="C15" s="100" t="s">
        <v>227</v>
      </c>
      <c r="D15" s="101" t="s">
        <v>228</v>
      </c>
      <c r="E15" s="102" t="s">
        <v>229</v>
      </c>
      <c r="F15" s="103">
        <v>111580.34</v>
      </c>
      <c r="G15" s="103">
        <v>111580.34</v>
      </c>
      <c r="H15" s="103"/>
      <c r="I15" s="105"/>
    </row>
    <row r="16" ht="19.9" customHeight="1" spans="2:9">
      <c r="B16" s="100" t="s">
        <v>214</v>
      </c>
      <c r="C16" s="100" t="s">
        <v>230</v>
      </c>
      <c r="D16" s="101" t="s">
        <v>231</v>
      </c>
      <c r="E16" s="102" t="s">
        <v>232</v>
      </c>
      <c r="F16" s="103">
        <v>1600</v>
      </c>
      <c r="G16" s="103">
        <v>1600</v>
      </c>
      <c r="H16" s="103"/>
      <c r="I16" s="105"/>
    </row>
    <row r="17" ht="19.9" customHeight="1" spans="2:9">
      <c r="B17" s="100" t="s">
        <v>214</v>
      </c>
      <c r="C17" s="100" t="s">
        <v>233</v>
      </c>
      <c r="D17" s="101" t="s">
        <v>234</v>
      </c>
      <c r="E17" s="102" t="s">
        <v>235</v>
      </c>
      <c r="F17" s="103">
        <v>3510.47</v>
      </c>
      <c r="G17" s="103">
        <v>3510.47</v>
      </c>
      <c r="H17" s="103"/>
      <c r="I17" s="105"/>
    </row>
    <row r="18" ht="19.9" customHeight="1" spans="2:9">
      <c r="B18" s="100" t="s">
        <v>214</v>
      </c>
      <c r="C18" s="100" t="s">
        <v>236</v>
      </c>
      <c r="D18" s="101" t="s">
        <v>237</v>
      </c>
      <c r="E18" s="102" t="s">
        <v>238</v>
      </c>
      <c r="F18" s="103">
        <v>97126.67</v>
      </c>
      <c r="G18" s="103">
        <v>97126.67</v>
      </c>
      <c r="H18" s="103"/>
      <c r="I18" s="105"/>
    </row>
    <row r="19" ht="19.9" customHeight="1" spans="2:9">
      <c r="B19" s="100" t="s">
        <v>214</v>
      </c>
      <c r="C19" s="100" t="s">
        <v>239</v>
      </c>
      <c r="D19" s="101" t="s">
        <v>240</v>
      </c>
      <c r="E19" s="102" t="s">
        <v>241</v>
      </c>
      <c r="F19" s="103">
        <v>25769.86</v>
      </c>
      <c r="G19" s="103">
        <v>25769.86</v>
      </c>
      <c r="H19" s="103"/>
      <c r="I19" s="105"/>
    </row>
    <row r="20" ht="19.9" customHeight="1" spans="2:9">
      <c r="B20" s="100" t="s">
        <v>214</v>
      </c>
      <c r="C20" s="100" t="s">
        <v>242</v>
      </c>
      <c r="D20" s="101" t="s">
        <v>243</v>
      </c>
      <c r="E20" s="102" t="s">
        <v>244</v>
      </c>
      <c r="F20" s="103">
        <v>63964.82</v>
      </c>
      <c r="G20" s="103">
        <v>63964.82</v>
      </c>
      <c r="H20" s="103"/>
      <c r="I20" s="105"/>
    </row>
    <row r="21" ht="19.9" customHeight="1" spans="2:9">
      <c r="B21" s="100" t="s">
        <v>214</v>
      </c>
      <c r="C21" s="100" t="s">
        <v>245</v>
      </c>
      <c r="D21" s="101" t="s">
        <v>246</v>
      </c>
      <c r="E21" s="102" t="s">
        <v>247</v>
      </c>
      <c r="F21" s="103">
        <v>242916</v>
      </c>
      <c r="G21" s="103">
        <v>242916</v>
      </c>
      <c r="H21" s="103"/>
      <c r="I21" s="105"/>
    </row>
    <row r="22" ht="19.9" customHeight="1" spans="2:9">
      <c r="B22" s="100" t="s">
        <v>23</v>
      </c>
      <c r="C22" s="100" t="s">
        <v>23</v>
      </c>
      <c r="D22" s="101" t="s">
        <v>176</v>
      </c>
      <c r="E22" s="102" t="s">
        <v>248</v>
      </c>
      <c r="F22" s="103">
        <v>106793.66</v>
      </c>
      <c r="G22" s="103"/>
      <c r="H22" s="103">
        <v>106793.66</v>
      </c>
      <c r="I22" s="105"/>
    </row>
    <row r="23" ht="19.9" customHeight="1" spans="1:9">
      <c r="A23" s="62"/>
      <c r="B23" s="100" t="s">
        <v>249</v>
      </c>
      <c r="C23" s="100" t="s">
        <v>250</v>
      </c>
      <c r="D23" s="101" t="s">
        <v>251</v>
      </c>
      <c r="E23" s="102" t="s">
        <v>252</v>
      </c>
      <c r="F23" s="103">
        <v>700</v>
      </c>
      <c r="G23" s="103"/>
      <c r="H23" s="103">
        <v>700</v>
      </c>
      <c r="I23" s="105"/>
    </row>
    <row r="24" ht="19.9" customHeight="1" spans="2:9">
      <c r="B24" s="100" t="s">
        <v>249</v>
      </c>
      <c r="C24" s="100" t="s">
        <v>215</v>
      </c>
      <c r="D24" s="101" t="s">
        <v>253</v>
      </c>
      <c r="E24" s="102" t="s">
        <v>254</v>
      </c>
      <c r="F24" s="103">
        <v>500</v>
      </c>
      <c r="G24" s="103"/>
      <c r="H24" s="103">
        <v>500</v>
      </c>
      <c r="I24" s="105"/>
    </row>
    <row r="25" ht="19.9" customHeight="1" spans="2:9">
      <c r="B25" s="100" t="s">
        <v>249</v>
      </c>
      <c r="C25" s="100" t="s">
        <v>218</v>
      </c>
      <c r="D25" s="101" t="s">
        <v>255</v>
      </c>
      <c r="E25" s="102" t="s">
        <v>256</v>
      </c>
      <c r="F25" s="103">
        <v>2400</v>
      </c>
      <c r="G25" s="103"/>
      <c r="H25" s="103">
        <v>2400</v>
      </c>
      <c r="I25" s="105"/>
    </row>
    <row r="26" ht="19.9" customHeight="1" spans="2:9">
      <c r="B26" s="100" t="s">
        <v>249</v>
      </c>
      <c r="C26" s="100" t="s">
        <v>257</v>
      </c>
      <c r="D26" s="101" t="s">
        <v>258</v>
      </c>
      <c r="E26" s="102" t="s">
        <v>259</v>
      </c>
      <c r="F26" s="103">
        <v>15206.18</v>
      </c>
      <c r="G26" s="103"/>
      <c r="H26" s="103">
        <v>15206.18</v>
      </c>
      <c r="I26" s="105"/>
    </row>
    <row r="27" ht="19.9" customHeight="1" spans="2:9">
      <c r="B27" s="100" t="s">
        <v>249</v>
      </c>
      <c r="C27" s="100" t="s">
        <v>260</v>
      </c>
      <c r="D27" s="101" t="s">
        <v>261</v>
      </c>
      <c r="E27" s="102" t="s">
        <v>262</v>
      </c>
      <c r="F27" s="103">
        <v>1400</v>
      </c>
      <c r="G27" s="103"/>
      <c r="H27" s="103">
        <v>1400</v>
      </c>
      <c r="I27" s="105"/>
    </row>
    <row r="28" ht="19.9" customHeight="1" spans="2:9">
      <c r="B28" s="100" t="s">
        <v>249</v>
      </c>
      <c r="C28" s="100" t="s">
        <v>263</v>
      </c>
      <c r="D28" s="101" t="s">
        <v>264</v>
      </c>
      <c r="E28" s="102" t="s">
        <v>265</v>
      </c>
      <c r="F28" s="103">
        <v>2100</v>
      </c>
      <c r="G28" s="103"/>
      <c r="H28" s="103">
        <v>2100</v>
      </c>
      <c r="I28" s="105"/>
    </row>
    <row r="29" ht="19.9" customHeight="1" spans="2:9">
      <c r="B29" s="100" t="s">
        <v>249</v>
      </c>
      <c r="C29" s="100" t="s">
        <v>236</v>
      </c>
      <c r="D29" s="101" t="s">
        <v>266</v>
      </c>
      <c r="E29" s="102" t="s">
        <v>267</v>
      </c>
      <c r="F29" s="103">
        <v>2200</v>
      </c>
      <c r="G29" s="103"/>
      <c r="H29" s="103">
        <v>2200</v>
      </c>
      <c r="I29" s="105"/>
    </row>
    <row r="30" ht="19.9" customHeight="1" spans="2:9">
      <c r="B30" s="100" t="s">
        <v>249</v>
      </c>
      <c r="C30" s="100" t="s">
        <v>268</v>
      </c>
      <c r="D30" s="101" t="s">
        <v>269</v>
      </c>
      <c r="E30" s="102" t="s">
        <v>270</v>
      </c>
      <c r="F30" s="103">
        <v>3500</v>
      </c>
      <c r="G30" s="103"/>
      <c r="H30" s="103">
        <v>3500</v>
      </c>
      <c r="I30" s="105"/>
    </row>
    <row r="31" ht="19.9" customHeight="1" spans="2:9">
      <c r="B31" s="100" t="s">
        <v>249</v>
      </c>
      <c r="C31" s="100" t="s">
        <v>271</v>
      </c>
      <c r="D31" s="101" t="s">
        <v>272</v>
      </c>
      <c r="E31" s="102" t="s">
        <v>273</v>
      </c>
      <c r="F31" s="103">
        <v>39900</v>
      </c>
      <c r="G31" s="103"/>
      <c r="H31" s="103">
        <v>39900</v>
      </c>
      <c r="I31" s="105"/>
    </row>
    <row r="32" ht="19.9" customHeight="1" spans="2:9">
      <c r="B32" s="100" t="s">
        <v>249</v>
      </c>
      <c r="C32" s="100" t="s">
        <v>274</v>
      </c>
      <c r="D32" s="101" t="s">
        <v>275</v>
      </c>
      <c r="E32" s="102" t="s">
        <v>276</v>
      </c>
      <c r="F32" s="103">
        <v>2700</v>
      </c>
      <c r="G32" s="103"/>
      <c r="H32" s="103">
        <v>2700</v>
      </c>
      <c r="I32" s="105"/>
    </row>
    <row r="33" ht="19.9" customHeight="1" spans="2:9">
      <c r="B33" s="100" t="s">
        <v>249</v>
      </c>
      <c r="C33" s="100" t="s">
        <v>239</v>
      </c>
      <c r="D33" s="101" t="s">
        <v>277</v>
      </c>
      <c r="E33" s="102" t="s">
        <v>278</v>
      </c>
      <c r="F33" s="103">
        <v>18000</v>
      </c>
      <c r="G33" s="103"/>
      <c r="H33" s="103">
        <v>18000</v>
      </c>
      <c r="I33" s="105"/>
    </row>
    <row r="34" ht="19.9" customHeight="1" spans="2:9">
      <c r="B34" s="100" t="s">
        <v>249</v>
      </c>
      <c r="C34" s="100" t="s">
        <v>245</v>
      </c>
      <c r="D34" s="101" t="s">
        <v>279</v>
      </c>
      <c r="E34" s="102" t="s">
        <v>280</v>
      </c>
      <c r="F34" s="103">
        <v>9000</v>
      </c>
      <c r="G34" s="103"/>
      <c r="H34" s="103">
        <v>9000</v>
      </c>
      <c r="I34" s="105"/>
    </row>
    <row r="35" ht="19.9" customHeight="1" spans="2:9">
      <c r="B35" s="100" t="s">
        <v>249</v>
      </c>
      <c r="C35" s="100" t="s">
        <v>281</v>
      </c>
      <c r="D35" s="101" t="s">
        <v>282</v>
      </c>
      <c r="E35" s="102" t="s">
        <v>283</v>
      </c>
      <c r="F35" s="103">
        <v>7287.48</v>
      </c>
      <c r="G35" s="103"/>
      <c r="H35" s="103">
        <v>7287.48</v>
      </c>
      <c r="I35" s="105"/>
    </row>
    <row r="36" ht="19.9" customHeight="1" spans="2:9">
      <c r="B36" s="100" t="s">
        <v>249</v>
      </c>
      <c r="C36" s="100" t="s">
        <v>221</v>
      </c>
      <c r="D36" s="101" t="s">
        <v>284</v>
      </c>
      <c r="E36" s="102" t="s">
        <v>285</v>
      </c>
      <c r="F36" s="103">
        <v>1200</v>
      </c>
      <c r="G36" s="103"/>
      <c r="H36" s="103">
        <v>1200</v>
      </c>
      <c r="I36" s="105"/>
    </row>
    <row r="37" ht="19.9" customHeight="1" spans="2:9">
      <c r="B37" s="100" t="s">
        <v>249</v>
      </c>
      <c r="C37" s="100" t="s">
        <v>286</v>
      </c>
      <c r="D37" s="101" t="s">
        <v>287</v>
      </c>
      <c r="E37" s="102" t="s">
        <v>288</v>
      </c>
      <c r="F37" s="103">
        <v>700</v>
      </c>
      <c r="G37" s="103"/>
      <c r="H37" s="103">
        <v>700</v>
      </c>
      <c r="I37" s="105"/>
    </row>
    <row r="38" ht="19.9" customHeight="1" spans="2:9">
      <c r="B38" s="100" t="s">
        <v>23</v>
      </c>
      <c r="C38" s="100" t="s">
        <v>23</v>
      </c>
      <c r="D38" s="101" t="s">
        <v>201</v>
      </c>
      <c r="E38" s="102" t="s">
        <v>289</v>
      </c>
      <c r="F38" s="103">
        <v>60</v>
      </c>
      <c r="G38" s="103">
        <v>60</v>
      </c>
      <c r="H38" s="103"/>
      <c r="I38" s="105"/>
    </row>
    <row r="39" ht="19.9" customHeight="1" spans="1:9">
      <c r="A39" s="62"/>
      <c r="B39" s="100" t="s">
        <v>290</v>
      </c>
      <c r="C39" s="100" t="s">
        <v>291</v>
      </c>
      <c r="D39" s="101" t="s">
        <v>292</v>
      </c>
      <c r="E39" s="102" t="s">
        <v>293</v>
      </c>
      <c r="F39" s="103">
        <v>60</v>
      </c>
      <c r="G39" s="103">
        <v>60</v>
      </c>
      <c r="H39" s="103"/>
      <c r="I39" s="105"/>
    </row>
    <row r="40" ht="8.45" customHeight="1" spans="1:9">
      <c r="A40" s="73"/>
      <c r="B40" s="73"/>
      <c r="C40" s="73"/>
      <c r="D40" s="104"/>
      <c r="E40" s="73"/>
      <c r="F40" s="73"/>
      <c r="G40" s="73"/>
      <c r="H40" s="73"/>
      <c r="I40" s="106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393055555555556" right="0.275" top="0.270000010728836" bottom="0.270000010728836" header="0" footer="0"/>
  <pageSetup paperSize="9" scale="8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pane ySplit="5" topLeftCell="A6" activePane="bottomLeft" state="frozen"/>
      <selection/>
      <selection pane="bottomLeft" activeCell="F26" sqref="F25:F26"/>
    </sheetView>
  </sheetViews>
  <sheetFormatPr defaultColWidth="10" defaultRowHeight="13.5" outlineLevelCol="7"/>
  <cols>
    <col min="1" max="1" width="1.5" customWidth="1"/>
    <col min="2" max="3" width="6.125" customWidth="1"/>
    <col min="4" max="4" width="6.125" style="8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ht="14.25" customHeight="1" spans="1:8">
      <c r="A1" s="57"/>
      <c r="B1" s="58"/>
      <c r="C1" s="58"/>
      <c r="D1" s="86"/>
      <c r="E1" s="82"/>
      <c r="F1" s="82"/>
      <c r="G1" s="75" t="s">
        <v>294</v>
      </c>
      <c r="H1" s="62"/>
    </row>
    <row r="2" ht="19.9" customHeight="1" spans="1:8">
      <c r="A2" s="57"/>
      <c r="B2" s="59" t="s">
        <v>295</v>
      </c>
      <c r="C2" s="59"/>
      <c r="D2" s="87"/>
      <c r="E2" s="59"/>
      <c r="F2" s="59"/>
      <c r="G2" s="59"/>
      <c r="H2" s="62" t="s">
        <v>3</v>
      </c>
    </row>
    <row r="3" ht="17.1" customHeight="1" spans="1:8">
      <c r="A3" s="60"/>
      <c r="B3" s="61" t="s">
        <v>5</v>
      </c>
      <c r="C3" s="61"/>
      <c r="D3" s="88"/>
      <c r="E3" s="61"/>
      <c r="F3" s="61"/>
      <c r="G3" s="76" t="s">
        <v>6</v>
      </c>
      <c r="H3" s="77"/>
    </row>
    <row r="4" ht="21.4" customHeight="1" spans="1:8">
      <c r="A4" s="64"/>
      <c r="B4" s="63" t="s">
        <v>81</v>
      </c>
      <c r="C4" s="63"/>
      <c r="D4" s="89"/>
      <c r="E4" s="63" t="s">
        <v>70</v>
      </c>
      <c r="F4" s="63" t="s">
        <v>71</v>
      </c>
      <c r="G4" s="63" t="s">
        <v>296</v>
      </c>
      <c r="H4" s="78"/>
    </row>
    <row r="5" ht="21.4" customHeight="1" spans="1:8">
      <c r="A5" s="64"/>
      <c r="B5" s="63" t="s">
        <v>82</v>
      </c>
      <c r="C5" s="63" t="s">
        <v>83</v>
      </c>
      <c r="D5" s="89" t="s">
        <v>84</v>
      </c>
      <c r="E5" s="63"/>
      <c r="F5" s="63"/>
      <c r="G5" s="63"/>
      <c r="H5" s="79"/>
    </row>
    <row r="6" ht="19.9" customHeight="1" spans="1:8">
      <c r="A6" s="65"/>
      <c r="B6" s="66"/>
      <c r="C6" s="66"/>
      <c r="D6" s="90"/>
      <c r="E6" s="66"/>
      <c r="F6" s="66" t="s">
        <v>72</v>
      </c>
      <c r="G6" s="67">
        <v>300000</v>
      </c>
      <c r="H6" s="80"/>
    </row>
    <row r="7" ht="35.1" customHeight="1" spans="1:8">
      <c r="A7" s="64"/>
      <c r="B7" s="68"/>
      <c r="C7" s="68"/>
      <c r="D7" s="91"/>
      <c r="E7" s="68"/>
      <c r="F7" s="71" t="s">
        <v>23</v>
      </c>
      <c r="G7" s="70">
        <v>300000</v>
      </c>
      <c r="H7" s="78"/>
    </row>
    <row r="8" ht="35.1" customHeight="1" spans="1:8">
      <c r="A8" s="64"/>
      <c r="B8" s="68"/>
      <c r="C8" s="68"/>
      <c r="D8" s="91"/>
      <c r="E8" s="68">
        <v>614001</v>
      </c>
      <c r="F8" s="92" t="s">
        <v>0</v>
      </c>
      <c r="G8" s="70">
        <v>300000</v>
      </c>
      <c r="H8" s="78"/>
    </row>
    <row r="9" ht="35.1" customHeight="1" spans="1:8">
      <c r="A9" s="64"/>
      <c r="B9" s="68"/>
      <c r="C9" s="68"/>
      <c r="D9" s="91"/>
      <c r="E9" s="68">
        <v>614001</v>
      </c>
      <c r="F9" s="92" t="s">
        <v>92</v>
      </c>
      <c r="G9" s="70">
        <v>300000</v>
      </c>
      <c r="H9" s="79"/>
    </row>
    <row r="10" ht="35.1" customHeight="1" spans="1:8">
      <c r="A10" s="64"/>
      <c r="B10" s="68" t="s">
        <v>85</v>
      </c>
      <c r="C10" s="68" t="s">
        <v>86</v>
      </c>
      <c r="D10" s="91" t="s">
        <v>91</v>
      </c>
      <c r="E10" s="68" t="s">
        <v>73</v>
      </c>
      <c r="F10" s="71" t="s">
        <v>297</v>
      </c>
      <c r="G10" s="72">
        <v>300000</v>
      </c>
      <c r="H10" s="79"/>
    </row>
    <row r="11" ht="8.45" customHeight="1" spans="1:8">
      <c r="A11" s="73"/>
      <c r="B11" s="74"/>
      <c r="C11" s="74"/>
      <c r="D11" s="93"/>
      <c r="E11" s="74"/>
      <c r="F11" s="73"/>
      <c r="G11" s="73"/>
      <c r="H11" s="81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354166666666667" right="0.118055555555556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表1部门收支总表</vt:lpstr>
      <vt:lpstr>表1-1部门收入总表</vt:lpstr>
      <vt:lpstr>表1-2部门支出总表</vt:lpstr>
      <vt:lpstr>表2财政拨款收支预算总表</vt:lpstr>
      <vt:lpstr>表2-1财政拨款支出预算表</vt:lpstr>
      <vt:lpstr>表3一般公共预算支出预算表</vt:lpstr>
      <vt:lpstr>表3-1一般公共预算基本支出预算表</vt:lpstr>
      <vt:lpstr>表3-2一般公共预算项目支出原表</vt:lpstr>
      <vt:lpstr>表3-3一般公共预算“三公”经费支出预算表</vt:lpstr>
      <vt:lpstr>表4政府性基金支出预算表</vt:lpstr>
      <vt:lpstr>表4-1政府性基金预算“三公”经费支出预算表</vt:lpstr>
      <vt:lpstr>表5国有资本经营预算支出预算表</vt:lpstr>
      <vt:lpstr>表6部门预算项目支出绩效目标表</vt:lpstr>
      <vt:lpstr>表7部门整体支出绩效目标表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2023-03-07T05:05:00Z</dcterms:created>
  <dcterms:modified xsi:type="dcterms:W3CDTF">2023-03-15T06:56:47Z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835115A713024829B6F6DD64F1C603F3</vt:lpwstr>
  </property>
</Properties>
</file>