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645" windowHeight="12015" tabRatio="599" activeTab="0"/>
  </bookViews>
  <sheets>
    <sheet name="2019部门整体支出绩效评价" sheetId="1" r:id="rId1"/>
  </sheets>
  <definedNames>
    <definedName name="_xlnm.Print_Area" localSheetId="0">'2019部门整体支出绩效评价'!$A$1:$H$37</definedName>
    <definedName name="_xlnm.Print_Titles" localSheetId="0">'2019部门整体支出绩效评价'!$1:$3</definedName>
  </definedNames>
  <calcPr fullCalcOnLoad="1"/>
</workbook>
</file>

<file path=xl/sharedStrings.xml><?xml version="1.0" encoding="utf-8"?>
<sst xmlns="http://schemas.openxmlformats.org/spreadsheetml/2006/main" count="141" uniqueCount="140">
  <si>
    <t>一级指标</t>
  </si>
  <si>
    <t>二级指标</t>
  </si>
  <si>
    <t>三级指标</t>
  </si>
  <si>
    <t>分值</t>
  </si>
  <si>
    <t>指标解释</t>
  </si>
  <si>
    <t>评分标准</t>
  </si>
  <si>
    <t>评价结论</t>
  </si>
  <si>
    <t>自评得分</t>
  </si>
  <si>
    <t>预算编制（30分）</t>
  </si>
  <si>
    <t>绩效目标设定（20分）</t>
  </si>
  <si>
    <t>目标填报</t>
  </si>
  <si>
    <t>考核部门（单位）是否按要求在编制部门预算时同步申报绩效目标。</t>
  </si>
  <si>
    <t>专项资金、部门专项类项目按规定编制绩效目标，应编制绩效目标的项目未按要求申报绩效目标的，发现1个项目扣0.5分，直至扣完。</t>
  </si>
  <si>
    <t>目标完整具体</t>
  </si>
  <si>
    <t>考核部门（单位）绩效目标填报是否规范、完整。</t>
  </si>
  <si>
    <t>应按《成都市青羊区区级绩效目标管理办法》的要求规范填报，内容完整。未按要求填报的，发现1个项目扣0.5分，直至扣完。</t>
  </si>
  <si>
    <t>已申报绩效目标的项目填报规范</t>
  </si>
  <si>
    <t>目标量化</t>
  </si>
  <si>
    <t>考核部门（单位）申报绩效目标的量化程度。</t>
  </si>
  <si>
    <t>绩效目标产出和效果指标中，应至少有1个量化指标。发现1个项目未制定量化目标的扣0.5分，直至扣完。</t>
  </si>
  <si>
    <t>已申报绩效目标的项目已制定量化目标</t>
  </si>
  <si>
    <t>预算编制（10分）</t>
  </si>
  <si>
    <t>准确性</t>
  </si>
  <si>
    <t>考核部门（单位）年初预算编制的准确性。</t>
  </si>
  <si>
    <t>指标得分=（预算资金总来源-中期评估调整取消资金-预算结余注销资金）/预算资金总来源*指标分值，预算资金总来源是指年初预算与执行中追加预算（不含当年中央、省、市专款）总和。同时，查询决算报表和预算批复表，将决算支出功能科目与年初预算功能科目进行比对，因科目使用错误调整的个数每出现一个扣0.5分，直至扣完。（财政部门要求调整的除外）</t>
  </si>
  <si>
    <t>项目分类</t>
  </si>
  <si>
    <t>考核部门（单位）年度预算编制项目分类准确性。</t>
  </si>
  <si>
    <t>存在1个分类不准确的扣1分，直至扣完。</t>
  </si>
  <si>
    <t>单位年度预算编制分类准确</t>
  </si>
  <si>
    <t>报送时效和质量</t>
  </si>
  <si>
    <t>考核部门（单位）是否按区级部门预算编制通知的要求规范编制部门预算并按时完成报送。</t>
  </si>
  <si>
    <t>编制不规范的扣1分，未及时完成报送的扣1分。</t>
  </si>
  <si>
    <t>单位按区级部门预算编制通知的要求规范编制部门预算并按时完成报送。</t>
  </si>
  <si>
    <t>预算管理（55分）</t>
  </si>
  <si>
    <t>预算执行（15分）</t>
  </si>
  <si>
    <t>预算调整</t>
  </si>
  <si>
    <t>考核部门（单位）预算的调整程度。</t>
  </si>
  <si>
    <t>指标得分=（1-预算调整率）*分值；预算调整率=（预算调整数/年初预算数）*100%；预算调整数：部门（单位）在年度内涉及预算追加、追减（追加、追减均以正数计算，不抵减）和结构调整（包括功能科目调整和经济科目调整）的资金总和。因落实国家政策、发生不可抗力、上级部门或本级党委政府临时交办产生的调整除外。</t>
  </si>
  <si>
    <t>结余结转</t>
  </si>
  <si>
    <t>考核部门（单位）本年度结转结余总额占年初预算数的比重。</t>
  </si>
  <si>
    <t>指标得分=（1-结转结余总额/年初预算数×100%）*分值。
结转结余总额：部门（单位）本年度的结转资金与结余资金之和（以决算数为准，不含当年中央、省、市专款）。</t>
  </si>
  <si>
    <t>部门总体执行进度</t>
  </si>
  <si>
    <t>考核部门（单位）是否按要求严格预算管理</t>
  </si>
  <si>
    <t>部门总体执行进度达95%及以上，得7分；达90%及以上，得5分分；达85%及以上，得3分；未达到85%，不得分。                     部门总体执行进度=财政拨款执行数/财政拨款调整预算数，财政拨款包括当年一般公共预算财政拨款数和政府性基金预算财政拨款数、上年结转一般公共预算财政拨款数和政府性基金预算财政拨款数以及通过收回的存量资金再安排的预算数。调整预算数不包括年终时已进入政府采购程序的项目和跨年度执行的基建项目。</t>
  </si>
  <si>
    <t>政府采购预算执行</t>
  </si>
  <si>
    <t>考核部门（单位）政府采购预算执行情况。</t>
  </si>
  <si>
    <t>指标得分=（本年度实际政府采购金额/年度政府采购预算数）×分值；
政府采购预算：采购机关根据事业发展计划和行政任务编制的、并经过规定程序批准的年度政府采购计划。</t>
  </si>
  <si>
    <t>“三公”经费控制</t>
  </si>
  <si>
    <t>考核部门（单位）“三公”经费控制情况。</t>
  </si>
  <si>
    <t>实际支出总额超年初预算数扣2分，因公出国（境）经费、公务车购置费、公务车运行维护费、公务接待费决算数较预算数增长一项扣1分。（因执行上级部门安排的任务除外）</t>
  </si>
  <si>
    <t>综合管理（20分）</t>
  </si>
  <si>
    <t>管理制度健全性</t>
  </si>
  <si>
    <t>考核部门（单位）为加强预算管理、规范财务行为而制定的管理制度是否健全完整。</t>
  </si>
  <si>
    <t>是否已制定或具有预算资金管理办法、内部财务管理制度、会计核算制度等管理制度；相关管理制度是否合法、合规、完整；相关管理制度是否得到有效执行。定性评价。</t>
  </si>
  <si>
    <t>已制定预算资金管理办法、内部财务管理制度、会计核算制度等管理制度；相关管理制度合法、合规、完整；相关管理制度得到有效执行。</t>
  </si>
  <si>
    <t>资金使用合规性</t>
  </si>
  <si>
    <t>考核部门（单位）使用预算资金是否符合相关的预算财务管理制度的规定。</t>
  </si>
  <si>
    <t>是否符合国家财经法规和财务管理制度规定以及有关专项资金管理办法的规定；资金的拨付是否有完整的审批程序和手续；项目的重大开支是否经过评估论证；是否符合部门预算批复的用途；是否存在截留、挤占、挪用、虚列支出等情况。发现一个问题点扣1分。</t>
  </si>
  <si>
    <t>单位预算资金的使用合法合规，不存在截留、挤占、挪用专项资金等情况，资金开支范围、标准及支付进度等均符合规定，支付依据充分，会计核算正确规范，资金使用范围与预算相符。</t>
  </si>
  <si>
    <t>资产信息系统建设情况</t>
  </si>
  <si>
    <t>考核部门（单位）将国有资产纳入资产信息系统管理情况。</t>
  </si>
  <si>
    <t>未将所属单位国有资产纳入系统管理，扣1分；未将资产变动情况及时录入系统，每次扣0.5分；未落实人员负责管理系统，扣1分。本项指标最多扣2分。</t>
  </si>
  <si>
    <t>单位国有资产已纳入系统管理；资产变动情况及时录入系统；已安排专门人员负责管理系统。</t>
  </si>
  <si>
    <t>行政事业单位资产清查开展情况</t>
  </si>
  <si>
    <t>考核行政事业单位是否按要求及时、准确、全面开展资产清查工作。</t>
  </si>
  <si>
    <t>未在规定时间完成清查任务的，扣1分；资产清查结果与财政复核结果误差超过10%的，扣1分；批复后未及时进行账务调整的，扣1分。本项指标最多扣2分。</t>
  </si>
  <si>
    <t>本年度已完成资产清查工作</t>
  </si>
  <si>
    <t>行政事业单位资产报表上报情况</t>
  </si>
  <si>
    <t>考核行政事业单位上报国有资产报表数据的真实性、准确性、全面性。</t>
  </si>
  <si>
    <t>未落实专人负责资产报表，未及时上报资产报表的，扣1分；报表填报不规范，内容不完整，数据不真实的，扣1分；未提交分析报告，对资产变动情况未作分析说明的，扣1分。本项指标最多扣2分。</t>
  </si>
  <si>
    <t>已及时上报国有资产报表</t>
  </si>
  <si>
    <t>部门决算质量</t>
  </si>
  <si>
    <t>考核部门（单位）决算准确性。</t>
  </si>
  <si>
    <t>财政部门进行决算审查时发现1个问题扣1分，直至扣完。</t>
  </si>
  <si>
    <t>单位决算准确性良好</t>
  </si>
  <si>
    <t>决算账表一致性</t>
  </si>
  <si>
    <t>考核部门（单位）决算报表与账面数据一致性。</t>
  </si>
  <si>
    <t>报表数与账面数不一致的，一处扣1分，直至扣完。</t>
  </si>
  <si>
    <t>单位决算报表与账面数据一致</t>
  </si>
  <si>
    <t>预决算信息公开</t>
  </si>
  <si>
    <t>考核部门（单位）是否按照政府信息公开有关规定公开相关预决算信息。</t>
  </si>
  <si>
    <t>未按规定公开的，扣2分；未按时公开的，扣1分；未在指定网站公开的，扣1分；公开要素不齐全的，发现一处扣0.5分直至扣完。</t>
  </si>
  <si>
    <t>单位已按照政府信息公开有关规定在青羊区人民政府门户网站公开相关预决算信息</t>
  </si>
  <si>
    <t>遵纪情况</t>
  </si>
  <si>
    <t>考核单位是否存在违规、违纪、违法等问题。</t>
  </si>
  <si>
    <t>存在纪检监察、审计等部门发出问题整改等通报的，一个通报扣1分，直至扣完。</t>
  </si>
  <si>
    <t>单位无违规、违纪、违法等问题</t>
  </si>
  <si>
    <t>绩效管理（20分）</t>
  </si>
  <si>
    <t>绩效评价工作开展</t>
  </si>
  <si>
    <t>考核部门（单位）是否按要求规范开展绩效评价评价工作，对省、市、区级财政部门或上级主管部门组织的绩效评价工作，是否按要求积极配合开展。</t>
  </si>
  <si>
    <t>未按要求规范开展绩效评价工作，包括但不限于违背绩效评价真实性、客观性、全面性等工作原则、干扰第三方评价的独立性等，或对省、市、区级财政部门或上级主管部门组织的绩效评价工作未按要求积极配合的，此项不得分。</t>
  </si>
  <si>
    <t>单位已按要求规范开展绩效评价评价工作，对区财政组织的绩效评价工作，按要求积极配合开展。</t>
  </si>
  <si>
    <t>考核部门（单位）是否自行组织开展绩效评价工作并向社会公开。</t>
  </si>
  <si>
    <t>在2018年度财政统一组织实施的绩效评价项目外，自行按照《青羊区财政支出绩效评价管理办法》规范开展本部门（单位）项目绩效评价并公开的，或者组织下属单位开展绩效评价并向社会公开的，每1个项目得0.5分。最多得1分。</t>
  </si>
  <si>
    <t>单位已自行组织开展绩效评价工作并向社会公开</t>
  </si>
  <si>
    <t>绩效指标构建</t>
  </si>
  <si>
    <t>考核部门（单位）是否按中发34号文等相关文件要求，构建适合本行业的绩效指标和标准体系。</t>
  </si>
  <si>
    <t>在财政建立的绩效指标体系外，部门（单位）自行设立的绩效指标和标准体系，且符合科学合理、细化量化、可比可测、可操作性强的要求，每1个指标得0.5分。最多得1分。</t>
  </si>
  <si>
    <t>在财政建立的绩效指标体系外，单位尚未自行设立绩效指标和标准体系</t>
  </si>
  <si>
    <t>评价结果报送</t>
  </si>
  <si>
    <t>考核部门（单位）是否按要求向财政部门按时报送自评报告。</t>
  </si>
  <si>
    <t>未按要求及时报送的，此项不得分。</t>
  </si>
  <si>
    <t>已按要求及时报送</t>
  </si>
  <si>
    <t>整改完成情况</t>
  </si>
  <si>
    <t>考核部门（单位）是否按要求报送整改报告，提出整改措施，并整改落实到位。</t>
  </si>
  <si>
    <t>未按要求报送整改报告的，不得分；报送不及时的扣1分；问题整改不到位的，发现一处扣1分。</t>
  </si>
  <si>
    <t>已要要求报送整改报告提出整改措施并落实到位</t>
  </si>
  <si>
    <t>资料保存</t>
  </si>
  <si>
    <t>考核部门（单位）是否按要求对绩效管理基础纸质及电子资料规范存档。</t>
  </si>
  <si>
    <t>规范归档绩效评价工作底稿及相关得分佐证材料、整改资料的得2分。存在一处遗漏或错误扣0.2分，直至扣完。</t>
  </si>
  <si>
    <t>相关资料已按要求存档</t>
  </si>
  <si>
    <t>绩效信息公开</t>
  </si>
  <si>
    <t>考核部门（单位）是否按财政部门统一要求公开绩效信息（涉密信息除外）。</t>
  </si>
  <si>
    <t>未按要求公开的，发现一处扣0.5分，直至扣完。</t>
  </si>
  <si>
    <t>按财政要求公开绩效信息</t>
  </si>
  <si>
    <t>绩效工作宣传</t>
  </si>
  <si>
    <t>考核部门（单位）是否利用各种媒体形式宣传绩效管理工作，共同推进“全面实施绩效管理”。</t>
  </si>
  <si>
    <t>在省级及以上媒体发表各类绩效相关文章、报道的，每篇1分；在市级媒体发表各类绩效相关文章、报道的，每篇0.6分；在区级媒体发表各类绩效相关文章、报道的，每篇0.4分。最多得3分。</t>
  </si>
  <si>
    <t>（单位）未利用各种媒体形式宣传绩效管理工作。</t>
  </si>
  <si>
    <t>整体绩效（15分）</t>
  </si>
  <si>
    <t>整体效益（15分）</t>
  </si>
  <si>
    <t>工作任务完成</t>
  </si>
  <si>
    <t>考核部门（单位）履行法定职责、完成省市区委、省市区政府决策部署、重大工作任务情况。</t>
  </si>
  <si>
    <t>工作未完成的，每1项扣3分，直至扣完。</t>
  </si>
  <si>
    <t>单位已完成履行所有法定职责，完成区委、区政府决策部署、重大工作任务</t>
  </si>
  <si>
    <t>满意度</t>
  </si>
  <si>
    <t>考核部门（单位）服务对象满意情况。</t>
  </si>
  <si>
    <t>开展问卷调查，满意度以百分比表示。得分=问卷调查平均满意度（百分比）*5分</t>
  </si>
  <si>
    <t>得分=95%*5</t>
  </si>
  <si>
    <t>合计</t>
  </si>
  <si>
    <t>注：1.若某部门不存在某项评价内容或评价指标，则该评价内容或评价指标不计入该部门考核评价范围，即该部门评价总分＝不含该评价内容或指标的评价总分/（100-该评价内容或指标所占分值）*100。</t>
  </si>
  <si>
    <t xml:space="preserve"> 2.详细、据实填写“评价结论”，并注明得分佐证材料（与佐证材料目录一一对应）。如是根据公式计算得分，需列示计算过程。扣分原因要分析透彻、具体。</t>
  </si>
  <si>
    <t>2019年盐边县政协部门整体支出绩效评价（自评）</t>
  </si>
  <si>
    <t>附件2</t>
  </si>
  <si>
    <r>
      <t>指标得分</t>
    </r>
    <r>
      <rPr>
        <sz val="9"/>
        <rFont val="宋体"/>
        <family val="0"/>
      </rPr>
      <t>0.5</t>
    </r>
  </si>
  <si>
    <t>指标得分2</t>
  </si>
  <si>
    <t>指标得分7</t>
  </si>
  <si>
    <t>指标得分：2</t>
  </si>
  <si>
    <t>单位应编制绩效目标的项目共4个，其中4个项目编制申报绩效目标</t>
  </si>
  <si>
    <t>指标得分4.5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</si>
</sst>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color indexed="8"/>
      <name val="宋体"/>
      <family val="0"/>
    </font>
    <font>
      <sz val="11"/>
      <name val="方正小标宋简体"/>
      <family val="4"/>
    </font>
    <font>
      <sz val="20"/>
      <name val="方正小标宋简体"/>
      <family val="4"/>
    </font>
    <font>
      <b/>
      <sz val="9"/>
      <name val="宋体"/>
      <family val="0"/>
    </font>
    <font>
      <sz val="9"/>
      <name val="宋体"/>
      <family val="0"/>
    </font>
    <font>
      <b/>
      <sz val="10"/>
      <name val="宋体"/>
      <family val="0"/>
    </font>
    <font>
      <sz val="10"/>
      <name val="Helv"/>
      <family val="2"/>
    </font>
    <font>
      <sz val="11"/>
      <color indexed="9"/>
      <name val="宋体"/>
      <family val="0"/>
    </font>
    <font>
      <sz val="11"/>
      <color indexed="62"/>
      <name val="宋体"/>
      <family val="0"/>
    </font>
    <font>
      <sz val="11"/>
      <color indexed="20"/>
      <name val="宋体"/>
      <family val="0"/>
    </font>
    <font>
      <u val="single"/>
      <sz val="12"/>
      <color indexed="12"/>
      <name val="宋体"/>
      <family val="0"/>
    </font>
    <font>
      <u val="single"/>
      <sz val="12"/>
      <color indexed="36"/>
      <name val="宋体"/>
      <family val="0"/>
    </font>
    <font>
      <sz val="11"/>
      <color indexed="10"/>
      <name val="宋体"/>
      <family val="0"/>
    </font>
    <font>
      <b/>
      <sz val="11"/>
      <color indexed="56"/>
      <name val="宋体"/>
      <family val="0"/>
    </font>
    <font>
      <b/>
      <sz val="11"/>
      <color indexed="9"/>
      <name val="宋体"/>
      <family val="0"/>
    </font>
    <font>
      <b/>
      <sz val="18"/>
      <color indexed="56"/>
      <name val="宋体"/>
      <family val="0"/>
    </font>
    <font>
      <i/>
      <sz val="11"/>
      <color indexed="23"/>
      <name val="宋体"/>
      <family val="0"/>
    </font>
    <font>
      <b/>
      <sz val="15"/>
      <color indexed="56"/>
      <name val="宋体"/>
      <family val="0"/>
    </font>
    <font>
      <sz val="11"/>
      <color indexed="52"/>
      <name val="宋体"/>
      <family val="0"/>
    </font>
    <font>
      <b/>
      <sz val="13"/>
      <color indexed="56"/>
      <name val="宋体"/>
      <family val="0"/>
    </font>
    <font>
      <b/>
      <sz val="11"/>
      <color indexed="52"/>
      <name val="宋体"/>
      <family val="0"/>
    </font>
    <font>
      <b/>
      <sz val="11"/>
      <color indexed="63"/>
      <name val="宋体"/>
      <family val="0"/>
    </font>
    <font>
      <sz val="11"/>
      <color indexed="60"/>
      <name val="宋体"/>
      <family val="0"/>
    </font>
    <font>
      <b/>
      <sz val="11"/>
      <color indexed="8"/>
      <name val="宋体"/>
      <family val="0"/>
    </font>
    <font>
      <sz val="11"/>
      <color indexed="17"/>
      <name val="宋体"/>
      <family val="0"/>
    </font>
    <font>
      <sz val="12"/>
      <color indexed="10"/>
      <name val="宋体"/>
      <family val="0"/>
    </font>
    <font>
      <sz val="11"/>
      <color theme="1"/>
      <name val="Calibri"/>
      <family val="0"/>
    </font>
    <font>
      <sz val="12"/>
      <color rgb="FFFF000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bottom style="thin"/>
    </border>
    <border>
      <left style="thin"/>
      <right style="medium"/>
      <top/>
      <bottom style="thin"/>
    </border>
    <border>
      <left style="thin"/>
      <right style="thin"/>
      <top style="thin"/>
      <bottom>
        <color indexed="63"/>
      </bottom>
    </border>
    <border>
      <left style="thin"/>
      <right style="medium"/>
      <top style="thin"/>
      <bottom>
        <color indexed="63"/>
      </bottom>
    </border>
    <border>
      <left>
        <color indexed="63"/>
      </left>
      <right style="thin"/>
      <top>
        <color indexed="63"/>
      </top>
      <bottom style="thin"/>
    </border>
    <border>
      <left>
        <color indexed="63"/>
      </left>
      <right style="thin"/>
      <top>
        <color indexed="63"/>
      </top>
      <bottom style="medium"/>
    </border>
    <border>
      <left style="thin"/>
      <right style="thin"/>
      <top>
        <color indexed="63"/>
      </top>
      <bottom style="medium"/>
    </border>
    <border>
      <left style="thin"/>
      <right style="medium"/>
      <top/>
      <bottom style="medium"/>
    </border>
    <border>
      <left style="thin"/>
      <right style="thin"/>
      <top>
        <color indexed="63"/>
      </top>
      <bottom>
        <color indexed="63"/>
      </bottom>
    </border>
    <border>
      <left style="medium"/>
      <right>
        <color indexed="63"/>
      </right>
      <top/>
      <bottom style="medium"/>
    </border>
    <border>
      <left>
        <color indexed="63"/>
      </left>
      <right>
        <color indexed="63"/>
      </right>
      <top/>
      <bottom style="medium"/>
    </border>
    <border>
      <left style="thin"/>
      <right>
        <color indexed="63"/>
      </right>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color indexed="63"/>
      </top>
      <bottom>
        <color indexed="63"/>
      </bottom>
    </border>
  </borders>
  <cellStyleXfs count="65">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8" fillId="0" borderId="1" applyNumberFormat="0" applyFill="0" applyAlignment="0" applyProtection="0"/>
    <xf numFmtId="0" fontId="20"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0" fillId="3" borderId="0" applyNumberFormat="0" applyBorder="0" applyAlignment="0" applyProtection="0"/>
    <xf numFmtId="0" fontId="0" fillId="0" borderId="0">
      <alignment vertical="center"/>
      <protection/>
    </xf>
    <xf numFmtId="0" fontId="11" fillId="0" borderId="0" applyNumberFormat="0" applyFill="0" applyBorder="0" applyAlignment="0" applyProtection="0"/>
    <xf numFmtId="0" fontId="25" fillId="4"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15" fillId="17" borderId="6" applyNumberFormat="0" applyAlignment="0" applyProtection="0"/>
    <xf numFmtId="0" fontId="17" fillId="0" borderId="0" applyNumberFormat="0" applyFill="0" applyBorder="0" applyAlignment="0" applyProtection="0"/>
    <xf numFmtId="0" fontId="13"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3" fillId="22" borderId="0" applyNumberFormat="0" applyBorder="0" applyAlignment="0" applyProtection="0"/>
    <xf numFmtId="0" fontId="22" fillId="16" borderId="8" applyNumberFormat="0" applyAlignment="0" applyProtection="0"/>
    <xf numFmtId="0" fontId="9" fillId="7" borderId="5" applyNumberFormat="0" applyAlignment="0" applyProtection="0"/>
    <xf numFmtId="0" fontId="7" fillId="0" borderId="0">
      <alignment/>
      <protection/>
    </xf>
    <xf numFmtId="0" fontId="12" fillId="0" borderId="0" applyNumberFormat="0" applyFill="0" applyBorder="0" applyAlignment="0" applyProtection="0"/>
    <xf numFmtId="0" fontId="0" fillId="23" borderId="9" applyNumberFormat="0" applyFont="0" applyAlignment="0" applyProtection="0"/>
  </cellStyleXfs>
  <cellXfs count="59">
    <xf numFmtId="0" fontId="0" fillId="0" borderId="0" xfId="0" applyAlignment="1">
      <alignment/>
    </xf>
    <xf numFmtId="0" fontId="0"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wrapText="1"/>
    </xf>
    <xf numFmtId="0" fontId="5" fillId="0" borderId="13" xfId="0" applyFont="1" applyFill="1" applyBorder="1" applyAlignment="1">
      <alignment vertical="center"/>
    </xf>
    <xf numFmtId="0" fontId="5" fillId="0" borderId="13" xfId="0" applyFont="1" applyFill="1" applyBorder="1" applyAlignment="1">
      <alignment vertical="center" wrapText="1"/>
    </xf>
    <xf numFmtId="0" fontId="0" fillId="0" borderId="14" xfId="0" applyFill="1" applyBorder="1" applyAlignment="1">
      <alignment vertical="center"/>
    </xf>
    <xf numFmtId="0" fontId="0" fillId="0" borderId="14" xfId="0" applyFont="1" applyFill="1" applyBorder="1" applyAlignment="1">
      <alignment vertical="center"/>
    </xf>
    <xf numFmtId="0" fontId="5" fillId="0" borderId="15" xfId="0" applyFont="1" applyFill="1" applyBorder="1" applyAlignment="1">
      <alignment vertical="center"/>
    </xf>
    <xf numFmtId="0" fontId="5" fillId="0" borderId="15" xfId="0" applyFont="1" applyFill="1" applyBorder="1" applyAlignment="1">
      <alignment vertical="center" wrapText="1"/>
    </xf>
    <xf numFmtId="0" fontId="0" fillId="0" borderId="16" xfId="0" applyFill="1" applyBorder="1" applyAlignment="1">
      <alignment vertical="center"/>
    </xf>
    <xf numFmtId="0" fontId="5" fillId="0" borderId="17" xfId="0" applyFont="1" applyFill="1" applyBorder="1" applyAlignment="1">
      <alignment vertical="center" wrapText="1"/>
    </xf>
    <xf numFmtId="0" fontId="5" fillId="0" borderId="17" xfId="0" applyFont="1" applyFill="1" applyBorder="1" applyAlignment="1">
      <alignment vertical="center"/>
    </xf>
    <xf numFmtId="0" fontId="0" fillId="0" borderId="18" xfId="0" applyFill="1" applyBorder="1" applyAlignment="1">
      <alignment vertical="center"/>
    </xf>
    <xf numFmtId="0" fontId="5" fillId="0" borderId="19" xfId="0" applyFont="1" applyFill="1" applyBorder="1" applyAlignment="1">
      <alignment vertical="center"/>
    </xf>
    <xf numFmtId="0" fontId="5" fillId="0" borderId="19" xfId="0" applyFont="1" applyFill="1" applyBorder="1" applyAlignment="1">
      <alignment vertical="center" wrapText="1"/>
    </xf>
    <xf numFmtId="0" fontId="0" fillId="0" borderId="20" xfId="0" applyFill="1" applyBorder="1" applyAlignment="1">
      <alignment vertical="center"/>
    </xf>
    <xf numFmtId="0" fontId="5" fillId="0" borderId="21" xfId="0" applyFont="1" applyFill="1" applyBorder="1" applyAlignment="1">
      <alignment vertical="center"/>
    </xf>
    <xf numFmtId="0" fontId="5" fillId="0" borderId="21" xfId="0" applyFont="1" applyFill="1" applyBorder="1" applyAlignment="1">
      <alignment vertical="center" wrapText="1"/>
    </xf>
    <xf numFmtId="0" fontId="5" fillId="0" borderId="22" xfId="0" applyFont="1" applyFill="1" applyBorder="1" applyAlignment="1">
      <alignment vertical="center"/>
    </xf>
    <xf numFmtId="0" fontId="5" fillId="0" borderId="23" xfId="0" applyFont="1" applyFill="1" applyBorder="1" applyAlignment="1">
      <alignment vertical="center"/>
    </xf>
    <xf numFmtId="0" fontId="5" fillId="0" borderId="23" xfId="0" applyFont="1" applyFill="1" applyBorder="1" applyAlignment="1">
      <alignment vertical="center" wrapText="1"/>
    </xf>
    <xf numFmtId="0" fontId="5" fillId="0" borderId="22" xfId="0" applyFont="1" applyFill="1" applyBorder="1" applyAlignment="1">
      <alignment vertical="center" wrapText="1"/>
    </xf>
    <xf numFmtId="0" fontId="5" fillId="0" borderId="22" xfId="0" applyFont="1" applyFill="1" applyBorder="1" applyAlignment="1">
      <alignment horizontal="left" vertical="center" wrapText="1"/>
    </xf>
    <xf numFmtId="0" fontId="0" fillId="0" borderId="24" xfId="0" applyFill="1" applyBorder="1" applyAlignment="1">
      <alignment vertical="center"/>
    </xf>
    <xf numFmtId="0" fontId="5" fillId="0" borderId="22" xfId="0" applyFont="1" applyFill="1" applyBorder="1" applyAlignment="1">
      <alignment horizontal="center" vertical="center"/>
    </xf>
    <xf numFmtId="0" fontId="0" fillId="0" borderId="23" xfId="0" applyFill="1" applyBorder="1" applyAlignment="1">
      <alignment vertical="center"/>
    </xf>
    <xf numFmtId="0" fontId="6" fillId="0" borderId="0" xfId="0" applyNumberFormat="1" applyFont="1" applyFill="1" applyAlignment="1">
      <alignment horizontal="center" vertical="center" wrapText="1"/>
    </xf>
    <xf numFmtId="0" fontId="6" fillId="0" borderId="0" xfId="0" applyFont="1" applyFill="1" applyAlignment="1">
      <alignment vertical="center"/>
    </xf>
    <xf numFmtId="0" fontId="6" fillId="0" borderId="0" xfId="40" applyFont="1" applyFill="1" applyBorder="1" applyAlignment="1">
      <alignment horizontal="center" vertical="center" wrapText="1"/>
      <protection/>
    </xf>
    <xf numFmtId="0" fontId="28" fillId="0" borderId="0" xfId="0" applyFont="1" applyFill="1" applyAlignment="1">
      <alignment vertical="center"/>
    </xf>
    <xf numFmtId="0" fontId="5" fillId="0" borderId="19"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19" xfId="0" applyFont="1" applyFill="1" applyBorder="1" applyAlignment="1">
      <alignment horizontal="left" vertical="center"/>
    </xf>
    <xf numFmtId="0" fontId="5" fillId="0" borderId="17" xfId="0" applyFont="1" applyFill="1" applyBorder="1" applyAlignment="1">
      <alignment horizontal="left" vertical="center"/>
    </xf>
    <xf numFmtId="0" fontId="5" fillId="0" borderId="23" xfId="0" applyFont="1" applyFill="1" applyBorder="1" applyAlignment="1">
      <alignment vertical="center"/>
    </xf>
    <xf numFmtId="0" fontId="5" fillId="0" borderId="13" xfId="0" applyFont="1" applyFill="1" applyBorder="1" applyAlignment="1">
      <alignment horizontal="center" vertical="center"/>
    </xf>
    <xf numFmtId="0" fontId="3" fillId="0" borderId="0" xfId="0" applyFont="1" applyFill="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8" xfId="0" applyFont="1" applyFill="1" applyBorder="1" applyAlignment="1">
      <alignment horizontal="center" vertical="center"/>
    </xf>
    <xf numFmtId="0" fontId="6" fillId="0" borderId="0" xfId="0" applyNumberFormat="1" applyFont="1" applyFill="1" applyAlignment="1">
      <alignment horizontal="left" vertical="center" wrapText="1"/>
    </xf>
    <xf numFmtId="0" fontId="6" fillId="0" borderId="0" xfId="0" applyNumberFormat="1" applyFont="1" applyFill="1" applyAlignment="1">
      <alignment horizontal="center" vertical="center" wrapText="1"/>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22" xfId="0" applyFont="1" applyFill="1" applyBorder="1" applyAlignment="1">
      <alignment vertical="center"/>
    </xf>
    <xf numFmtId="0" fontId="5" fillId="0" borderId="13" xfId="0" applyFont="1" applyFill="1" applyBorder="1" applyAlignment="1">
      <alignment vertical="center" wrapText="1"/>
    </xf>
    <xf numFmtId="0" fontId="5" fillId="0" borderId="17" xfId="0" applyFont="1" applyFill="1" applyBorder="1" applyAlignment="1">
      <alignmen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绩效考评指标(4.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样式 1"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7"/>
  <sheetViews>
    <sheetView tabSelected="1" zoomScaleSheetLayoutView="100" zoomScalePageLayoutView="0" workbookViewId="0" topLeftCell="A1">
      <selection activeCell="H33" sqref="H33"/>
    </sheetView>
  </sheetViews>
  <sheetFormatPr defaultColWidth="9.00390625" defaultRowHeight="14.25"/>
  <cols>
    <col min="1" max="1" width="12.00390625" style="2" customWidth="1"/>
    <col min="2" max="2" width="15.625" style="2" customWidth="1"/>
    <col min="3" max="3" width="13.00390625" style="2" customWidth="1"/>
    <col min="4" max="4" width="4.875" style="2" customWidth="1"/>
    <col min="5" max="5" width="29.50390625" style="2" customWidth="1"/>
    <col min="6" max="6" width="43.125" style="2" customWidth="1"/>
    <col min="7" max="7" width="9.75390625" style="2" customWidth="1"/>
    <col min="8" max="8" width="6.50390625" style="2" customWidth="1"/>
    <col min="9" max="9" width="12.625" style="2" bestFit="1" customWidth="1"/>
    <col min="10" max="10" width="5.625" style="2" customWidth="1"/>
    <col min="11" max="11" width="9.00390625" style="2" customWidth="1"/>
    <col min="12" max="13" width="12.625" style="2" bestFit="1" customWidth="1"/>
    <col min="14" max="16384" width="9.00390625" style="2" customWidth="1"/>
  </cols>
  <sheetData>
    <row r="1" spans="1:7" ht="32.25" customHeight="1">
      <c r="A1" s="3" t="s">
        <v>133</v>
      </c>
      <c r="B1" s="43" t="s">
        <v>132</v>
      </c>
      <c r="C1" s="43"/>
      <c r="D1" s="43"/>
      <c r="E1" s="43"/>
      <c r="F1" s="43"/>
      <c r="G1" s="4"/>
    </row>
    <row r="2" spans="1:10" ht="18" customHeight="1">
      <c r="A2" s="4"/>
      <c r="B2" s="4"/>
      <c r="C2" s="4"/>
      <c r="D2" s="4"/>
      <c r="E2" s="4"/>
      <c r="F2" s="4"/>
      <c r="G2" s="4"/>
      <c r="I2" s="32"/>
      <c r="J2" s="33"/>
    </row>
    <row r="3" spans="1:10" ht="27" customHeight="1">
      <c r="A3" s="5" t="s">
        <v>0</v>
      </c>
      <c r="B3" s="6" t="s">
        <v>1</v>
      </c>
      <c r="C3" s="6" t="s">
        <v>2</v>
      </c>
      <c r="D3" s="6" t="s">
        <v>3</v>
      </c>
      <c r="E3" s="6" t="s">
        <v>4</v>
      </c>
      <c r="F3" s="6" t="s">
        <v>5</v>
      </c>
      <c r="G3" s="6" t="s">
        <v>6</v>
      </c>
      <c r="H3" s="7" t="s">
        <v>7</v>
      </c>
      <c r="I3" s="32"/>
      <c r="J3" s="32"/>
    </row>
    <row r="4" spans="1:10" ht="39" customHeight="1">
      <c r="A4" s="50" t="s">
        <v>8</v>
      </c>
      <c r="B4" s="39" t="s">
        <v>9</v>
      </c>
      <c r="C4" s="8" t="s">
        <v>10</v>
      </c>
      <c r="D4" s="8">
        <v>4</v>
      </c>
      <c r="E4" s="9" t="s">
        <v>11</v>
      </c>
      <c r="F4" s="9" t="s">
        <v>12</v>
      </c>
      <c r="G4" s="57" t="s">
        <v>138</v>
      </c>
      <c r="H4" s="10">
        <v>4</v>
      </c>
      <c r="I4" s="32"/>
      <c r="J4" s="32"/>
    </row>
    <row r="5" spans="1:10" ht="39" customHeight="1">
      <c r="A5" s="51"/>
      <c r="B5" s="38"/>
      <c r="C5" s="8" t="s">
        <v>13</v>
      </c>
      <c r="D5" s="8">
        <v>8</v>
      </c>
      <c r="E5" s="9" t="s">
        <v>14</v>
      </c>
      <c r="F5" s="9" t="s">
        <v>15</v>
      </c>
      <c r="G5" s="9" t="s">
        <v>16</v>
      </c>
      <c r="H5" s="10">
        <v>8</v>
      </c>
      <c r="I5" s="32"/>
      <c r="J5" s="32"/>
    </row>
    <row r="6" spans="1:8" ht="39" customHeight="1">
      <c r="A6" s="51"/>
      <c r="B6" s="38"/>
      <c r="C6" s="8" t="s">
        <v>17</v>
      </c>
      <c r="D6" s="8">
        <v>8</v>
      </c>
      <c r="E6" s="9" t="s">
        <v>18</v>
      </c>
      <c r="F6" s="9" t="s">
        <v>19</v>
      </c>
      <c r="G6" s="9" t="s">
        <v>20</v>
      </c>
      <c r="H6" s="10">
        <v>8</v>
      </c>
    </row>
    <row r="7" spans="1:9" ht="79.5" customHeight="1">
      <c r="A7" s="51"/>
      <c r="B7" s="35" t="s">
        <v>21</v>
      </c>
      <c r="C7" s="8" t="s">
        <v>22</v>
      </c>
      <c r="D7" s="8">
        <v>5</v>
      </c>
      <c r="E7" s="9" t="s">
        <v>23</v>
      </c>
      <c r="F7" s="9" t="s">
        <v>24</v>
      </c>
      <c r="G7" s="57" t="s">
        <v>139</v>
      </c>
      <c r="H7" s="11">
        <v>4.5</v>
      </c>
      <c r="I7" s="1"/>
    </row>
    <row r="8" spans="1:8" ht="46.5" customHeight="1">
      <c r="A8" s="51"/>
      <c r="B8" s="36"/>
      <c r="C8" s="8" t="s">
        <v>25</v>
      </c>
      <c r="D8" s="8">
        <v>3</v>
      </c>
      <c r="E8" s="9" t="s">
        <v>26</v>
      </c>
      <c r="F8" s="9" t="s">
        <v>27</v>
      </c>
      <c r="G8" s="9" t="s">
        <v>28</v>
      </c>
      <c r="H8" s="10">
        <v>3</v>
      </c>
    </row>
    <row r="9" spans="1:8" ht="42" customHeight="1">
      <c r="A9" s="52"/>
      <c r="B9" s="37"/>
      <c r="C9" s="12" t="s">
        <v>29</v>
      </c>
      <c r="D9" s="12">
        <v>2</v>
      </c>
      <c r="E9" s="13" t="s">
        <v>30</v>
      </c>
      <c r="F9" s="13" t="s">
        <v>31</v>
      </c>
      <c r="G9" s="13" t="s">
        <v>32</v>
      </c>
      <c r="H9" s="14">
        <v>2</v>
      </c>
    </row>
    <row r="10" spans="1:8" ht="70.5" customHeight="1">
      <c r="A10" s="53" t="s">
        <v>33</v>
      </c>
      <c r="B10" s="38" t="s">
        <v>34</v>
      </c>
      <c r="C10" s="15" t="s">
        <v>35</v>
      </c>
      <c r="D10" s="16">
        <v>2</v>
      </c>
      <c r="E10" s="15" t="s">
        <v>36</v>
      </c>
      <c r="F10" s="15" t="s">
        <v>37</v>
      </c>
      <c r="G10" s="58" t="s">
        <v>134</v>
      </c>
      <c r="H10" s="17">
        <v>0.5</v>
      </c>
    </row>
    <row r="11" spans="1:8" ht="42.75" customHeight="1">
      <c r="A11" s="42"/>
      <c r="B11" s="38"/>
      <c r="C11" s="9" t="s">
        <v>38</v>
      </c>
      <c r="D11" s="8">
        <v>2</v>
      </c>
      <c r="E11" s="9" t="s">
        <v>39</v>
      </c>
      <c r="F11" s="9" t="s">
        <v>40</v>
      </c>
      <c r="G11" s="58" t="s">
        <v>135</v>
      </c>
      <c r="H11" s="10">
        <v>2</v>
      </c>
    </row>
    <row r="12" spans="1:8" ht="90">
      <c r="A12" s="42"/>
      <c r="B12" s="38"/>
      <c r="C12" s="9" t="s">
        <v>41</v>
      </c>
      <c r="D12" s="8">
        <v>7</v>
      </c>
      <c r="E12" s="9" t="s">
        <v>42</v>
      </c>
      <c r="F12" s="9" t="s">
        <v>43</v>
      </c>
      <c r="G12" s="58" t="s">
        <v>136</v>
      </c>
      <c r="H12" s="10">
        <v>7</v>
      </c>
    </row>
    <row r="13" spans="1:8" ht="52.5" customHeight="1">
      <c r="A13" s="42"/>
      <c r="B13" s="38"/>
      <c r="C13" s="9" t="s">
        <v>44</v>
      </c>
      <c r="D13" s="8">
        <v>2</v>
      </c>
      <c r="E13" s="9" t="s">
        <v>45</v>
      </c>
      <c r="F13" s="9" t="s">
        <v>46</v>
      </c>
      <c r="G13" s="58" t="s">
        <v>135</v>
      </c>
      <c r="H13" s="10">
        <v>2</v>
      </c>
    </row>
    <row r="14" spans="1:8" ht="43.5" customHeight="1">
      <c r="A14" s="42"/>
      <c r="B14" s="38"/>
      <c r="C14" s="9" t="s">
        <v>47</v>
      </c>
      <c r="D14" s="8">
        <v>2</v>
      </c>
      <c r="E14" s="9" t="s">
        <v>48</v>
      </c>
      <c r="F14" s="9" t="s">
        <v>49</v>
      </c>
      <c r="G14" s="57" t="s">
        <v>137</v>
      </c>
      <c r="H14" s="10">
        <v>2</v>
      </c>
    </row>
    <row r="15" spans="1:8" ht="43.5" customHeight="1">
      <c r="A15" s="42"/>
      <c r="B15" s="39" t="s">
        <v>50</v>
      </c>
      <c r="C15" s="8" t="s">
        <v>51</v>
      </c>
      <c r="D15" s="8">
        <v>2</v>
      </c>
      <c r="E15" s="9" t="s">
        <v>52</v>
      </c>
      <c r="F15" s="9" t="s">
        <v>53</v>
      </c>
      <c r="G15" s="9" t="s">
        <v>54</v>
      </c>
      <c r="H15" s="10">
        <v>2</v>
      </c>
    </row>
    <row r="16" spans="1:8" ht="64.5" customHeight="1">
      <c r="A16" s="42"/>
      <c r="B16" s="38"/>
      <c r="C16" s="8" t="s">
        <v>55</v>
      </c>
      <c r="D16" s="8">
        <v>3</v>
      </c>
      <c r="E16" s="9" t="s">
        <v>56</v>
      </c>
      <c r="F16" s="9" t="s">
        <v>57</v>
      </c>
      <c r="G16" s="9" t="s">
        <v>58</v>
      </c>
      <c r="H16" s="10">
        <v>3</v>
      </c>
    </row>
    <row r="17" spans="1:8" s="1" customFormat="1" ht="43.5" customHeight="1">
      <c r="A17" s="42"/>
      <c r="B17" s="38"/>
      <c r="C17" s="9" t="s">
        <v>59</v>
      </c>
      <c r="D17" s="8">
        <v>2</v>
      </c>
      <c r="E17" s="9" t="s">
        <v>60</v>
      </c>
      <c r="F17" s="9" t="s">
        <v>61</v>
      </c>
      <c r="G17" s="9" t="s">
        <v>62</v>
      </c>
      <c r="H17" s="11">
        <v>2</v>
      </c>
    </row>
    <row r="18" spans="1:8" s="1" customFormat="1" ht="42" customHeight="1">
      <c r="A18" s="42"/>
      <c r="B18" s="38"/>
      <c r="C18" s="9" t="s">
        <v>63</v>
      </c>
      <c r="D18" s="8">
        <v>2</v>
      </c>
      <c r="E18" s="9" t="s">
        <v>64</v>
      </c>
      <c r="F18" s="9" t="s">
        <v>65</v>
      </c>
      <c r="G18" s="9" t="s">
        <v>66</v>
      </c>
      <c r="H18" s="11">
        <v>2</v>
      </c>
    </row>
    <row r="19" spans="1:8" s="1" customFormat="1" ht="54" customHeight="1">
      <c r="A19" s="42"/>
      <c r="B19" s="38"/>
      <c r="C19" s="9" t="s">
        <v>67</v>
      </c>
      <c r="D19" s="8">
        <v>2</v>
      </c>
      <c r="E19" s="9" t="s">
        <v>68</v>
      </c>
      <c r="F19" s="9" t="s">
        <v>69</v>
      </c>
      <c r="G19" s="9" t="s">
        <v>70</v>
      </c>
      <c r="H19" s="11">
        <v>2</v>
      </c>
    </row>
    <row r="20" spans="1:8" ht="24.75" customHeight="1">
      <c r="A20" s="42"/>
      <c r="B20" s="38"/>
      <c r="C20" s="8" t="s">
        <v>71</v>
      </c>
      <c r="D20" s="8">
        <v>3</v>
      </c>
      <c r="E20" s="9" t="s">
        <v>72</v>
      </c>
      <c r="F20" s="9" t="s">
        <v>73</v>
      </c>
      <c r="G20" s="9" t="s">
        <v>74</v>
      </c>
      <c r="H20" s="10">
        <v>3</v>
      </c>
    </row>
    <row r="21" spans="1:9" ht="33.75">
      <c r="A21" s="42"/>
      <c r="B21" s="38"/>
      <c r="C21" s="8" t="s">
        <v>75</v>
      </c>
      <c r="D21" s="8">
        <v>2</v>
      </c>
      <c r="E21" s="9" t="s">
        <v>76</v>
      </c>
      <c r="F21" s="9" t="s">
        <v>77</v>
      </c>
      <c r="G21" s="9" t="s">
        <v>78</v>
      </c>
      <c r="H21" s="10">
        <v>2</v>
      </c>
      <c r="I21" s="34"/>
    </row>
    <row r="22" spans="1:8" ht="67.5">
      <c r="A22" s="42"/>
      <c r="B22" s="38"/>
      <c r="C22" s="8" t="s">
        <v>79</v>
      </c>
      <c r="D22" s="8">
        <v>2</v>
      </c>
      <c r="E22" s="9" t="s">
        <v>80</v>
      </c>
      <c r="F22" s="9" t="s">
        <v>81</v>
      </c>
      <c r="G22" s="9" t="s">
        <v>82</v>
      </c>
      <c r="H22" s="10">
        <v>2</v>
      </c>
    </row>
    <row r="23" spans="1:8" ht="31.5" customHeight="1">
      <c r="A23" s="42"/>
      <c r="B23" s="40"/>
      <c r="C23" s="8" t="s">
        <v>83</v>
      </c>
      <c r="D23" s="8">
        <v>2</v>
      </c>
      <c r="E23" s="9" t="s">
        <v>84</v>
      </c>
      <c r="F23" s="9" t="s">
        <v>85</v>
      </c>
      <c r="G23" s="9" t="s">
        <v>86</v>
      </c>
      <c r="H23" s="10">
        <v>2</v>
      </c>
    </row>
    <row r="24" spans="1:8" ht="51" customHeight="1">
      <c r="A24" s="42"/>
      <c r="B24" s="36" t="s">
        <v>87</v>
      </c>
      <c r="C24" s="42" t="s">
        <v>88</v>
      </c>
      <c r="D24" s="8">
        <v>4</v>
      </c>
      <c r="E24" s="9" t="s">
        <v>89</v>
      </c>
      <c r="F24" s="9" t="s">
        <v>90</v>
      </c>
      <c r="G24" s="9" t="s">
        <v>91</v>
      </c>
      <c r="H24" s="10">
        <v>4</v>
      </c>
    </row>
    <row r="25" spans="1:8" ht="51" customHeight="1">
      <c r="A25" s="42"/>
      <c r="B25" s="36"/>
      <c r="C25" s="42"/>
      <c r="D25" s="16">
        <v>1</v>
      </c>
      <c r="E25" s="9" t="s">
        <v>92</v>
      </c>
      <c r="F25" s="9" t="s">
        <v>93</v>
      </c>
      <c r="G25" s="9" t="s">
        <v>94</v>
      </c>
      <c r="H25" s="10">
        <v>1</v>
      </c>
    </row>
    <row r="26" spans="1:8" s="1" customFormat="1" ht="72" customHeight="1">
      <c r="A26" s="42"/>
      <c r="B26" s="36"/>
      <c r="C26" s="16" t="s">
        <v>95</v>
      </c>
      <c r="D26" s="16">
        <v>1</v>
      </c>
      <c r="E26" s="9" t="s">
        <v>96</v>
      </c>
      <c r="F26" s="9" t="s">
        <v>97</v>
      </c>
      <c r="G26" s="9" t="s">
        <v>98</v>
      </c>
      <c r="H26" s="11">
        <v>0</v>
      </c>
    </row>
    <row r="27" spans="1:8" ht="22.5">
      <c r="A27" s="42"/>
      <c r="B27" s="36"/>
      <c r="C27" s="8" t="s">
        <v>99</v>
      </c>
      <c r="D27" s="8">
        <v>2</v>
      </c>
      <c r="E27" s="9" t="s">
        <v>100</v>
      </c>
      <c r="F27" s="9" t="s">
        <v>101</v>
      </c>
      <c r="G27" s="9" t="s">
        <v>102</v>
      </c>
      <c r="H27" s="10">
        <v>2</v>
      </c>
    </row>
    <row r="28" spans="1:8" ht="27" customHeight="1">
      <c r="A28" s="42"/>
      <c r="B28" s="36"/>
      <c r="C28" s="8" t="s">
        <v>103</v>
      </c>
      <c r="D28" s="8">
        <v>4</v>
      </c>
      <c r="E28" s="9" t="s">
        <v>104</v>
      </c>
      <c r="F28" s="9" t="s">
        <v>105</v>
      </c>
      <c r="G28" s="9" t="s">
        <v>106</v>
      </c>
      <c r="H28" s="10">
        <v>4</v>
      </c>
    </row>
    <row r="29" spans="1:8" ht="28.5" customHeight="1">
      <c r="A29" s="42"/>
      <c r="B29" s="36"/>
      <c r="C29" s="8" t="s">
        <v>107</v>
      </c>
      <c r="D29" s="8">
        <v>2</v>
      </c>
      <c r="E29" s="9" t="s">
        <v>108</v>
      </c>
      <c r="F29" s="9" t="s">
        <v>109</v>
      </c>
      <c r="G29" s="9" t="s">
        <v>110</v>
      </c>
      <c r="H29" s="10">
        <v>2</v>
      </c>
    </row>
    <row r="30" spans="1:8" ht="28.5" customHeight="1">
      <c r="A30" s="35"/>
      <c r="B30" s="36"/>
      <c r="C30" s="18" t="s">
        <v>111</v>
      </c>
      <c r="D30" s="18">
        <v>3</v>
      </c>
      <c r="E30" s="19" t="s">
        <v>112</v>
      </c>
      <c r="F30" s="19" t="s">
        <v>113</v>
      </c>
      <c r="G30" s="19" t="s">
        <v>114</v>
      </c>
      <c r="H30" s="20">
        <v>3</v>
      </c>
    </row>
    <row r="31" spans="1:8" ht="45">
      <c r="A31" s="54"/>
      <c r="B31" s="37"/>
      <c r="C31" s="12" t="s">
        <v>115</v>
      </c>
      <c r="D31" s="12">
        <v>3</v>
      </c>
      <c r="E31" s="13" t="s">
        <v>116</v>
      </c>
      <c r="F31" s="13" t="s">
        <v>117</v>
      </c>
      <c r="G31" s="13" t="s">
        <v>118</v>
      </c>
      <c r="H31" s="14">
        <v>0</v>
      </c>
    </row>
    <row r="32" spans="1:8" ht="42" customHeight="1">
      <c r="A32" s="55" t="s">
        <v>119</v>
      </c>
      <c r="B32" s="36" t="s">
        <v>120</v>
      </c>
      <c r="C32" s="21" t="s">
        <v>121</v>
      </c>
      <c r="D32" s="16">
        <v>10</v>
      </c>
      <c r="E32" s="15" t="s">
        <v>122</v>
      </c>
      <c r="F32" s="22" t="s">
        <v>123</v>
      </c>
      <c r="G32" s="22" t="s">
        <v>124</v>
      </c>
      <c r="H32" s="17">
        <v>10</v>
      </c>
    </row>
    <row r="33" spans="1:8" ht="48.75" customHeight="1">
      <c r="A33" s="56"/>
      <c r="B33" s="41"/>
      <c r="C33" s="23" t="s">
        <v>125</v>
      </c>
      <c r="D33" s="24">
        <v>5</v>
      </c>
      <c r="E33" s="25" t="s">
        <v>126</v>
      </c>
      <c r="F33" s="26" t="s">
        <v>127</v>
      </c>
      <c r="G33" s="27" t="s">
        <v>128</v>
      </c>
      <c r="H33" s="28">
        <v>4.75</v>
      </c>
    </row>
    <row r="34" spans="1:8" ht="14.25">
      <c r="A34" s="44" t="s">
        <v>129</v>
      </c>
      <c r="B34" s="45"/>
      <c r="C34" s="46"/>
      <c r="D34" s="30">
        <f>SUM(D4:D33)</f>
        <v>100</v>
      </c>
      <c r="E34" s="47"/>
      <c r="F34" s="46"/>
      <c r="G34" s="29"/>
      <c r="H34" s="28">
        <f>SUM(H4:H33)</f>
        <v>93.75</v>
      </c>
    </row>
    <row r="35" spans="1:8" ht="36.75" customHeight="1">
      <c r="A35" s="48" t="s">
        <v>130</v>
      </c>
      <c r="B35" s="48"/>
      <c r="C35" s="48"/>
      <c r="D35" s="48"/>
      <c r="E35" s="48"/>
      <c r="F35" s="48"/>
      <c r="G35" s="48"/>
      <c r="H35" s="48"/>
    </row>
    <row r="36" spans="1:8" ht="14.25">
      <c r="A36" s="49" t="s">
        <v>131</v>
      </c>
      <c r="B36" s="49"/>
      <c r="C36" s="49"/>
      <c r="D36" s="49"/>
      <c r="E36" s="49"/>
      <c r="F36" s="49"/>
      <c r="G36" s="49"/>
      <c r="H36" s="49"/>
    </row>
    <row r="37" spans="1:8" ht="14.25">
      <c r="A37" s="31"/>
      <c r="B37" s="31"/>
      <c r="C37" s="31"/>
      <c r="D37" s="31"/>
      <c r="E37" s="31"/>
      <c r="F37" s="31"/>
      <c r="G37" s="31"/>
      <c r="H37" s="31"/>
    </row>
  </sheetData>
  <sheetProtection/>
  <mergeCells count="15">
    <mergeCell ref="B1:F1"/>
    <mergeCell ref="A34:C34"/>
    <mergeCell ref="E34:F34"/>
    <mergeCell ref="A35:H35"/>
    <mergeCell ref="A36:H36"/>
    <mergeCell ref="A4:A9"/>
    <mergeCell ref="A10:A31"/>
    <mergeCell ref="A32:A33"/>
    <mergeCell ref="B4:B6"/>
    <mergeCell ref="B7:B9"/>
    <mergeCell ref="B10:B14"/>
    <mergeCell ref="B15:B23"/>
    <mergeCell ref="B24:B31"/>
    <mergeCell ref="B32:B33"/>
    <mergeCell ref="C24:C25"/>
  </mergeCells>
  <printOptions/>
  <pageMargins left="0" right="0" top="0.22" bottom="0.61" header="0.51" footer="0.51"/>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张蜀文</cp:lastModifiedBy>
  <cp:lastPrinted>2015-04-17T02:03:51Z</cp:lastPrinted>
  <dcterms:created xsi:type="dcterms:W3CDTF">1996-12-17T01:32:42Z</dcterms:created>
  <dcterms:modified xsi:type="dcterms:W3CDTF">2020-11-06T03:01:05Z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2052-11.1.0.8661</vt:lpwstr>
  </property>
  <property fmtid="{D5CDD505-2E9C-101B-9397-08002B2CF9AE}" pid="3" name="KSOReadingLayout">
    <vt:bool>true</vt:bool>
  </property>
  <property fmtid="{D5CDD505-2E9C-101B-9397-08002B2CF9AE}" pid="4" name="KSORubyTemplateID">
    <vt:lpwstr>20</vt:lpwstr>
  </property>
</Properties>
</file>